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arlos.paez\Downloads\"/>
    </mc:Choice>
  </mc:AlternateContent>
  <bookViews>
    <workbookView xWindow="0" yWindow="0" windowWidth="28800" windowHeight="12180"/>
  </bookViews>
  <sheets>
    <sheet name="ANÁLISIS TÉCNICO" sheetId="1" r:id="rId1"/>
    <sheet name="ECONÓMICO" sheetId="2" r:id="rId2"/>
    <sheet name="JURÍDICO" sheetId="3" state="hidden" r:id="rId3"/>
    <sheet name="RESUMEN" sheetId="4" r:id="rId4"/>
  </sheets>
  <definedNames>
    <definedName name="Print_Area" localSheetId="1">ECONÓMICO!$A$1:$J$44</definedName>
  </definedNames>
  <calcPr calcId="162913"/>
  <extLst>
    <ext uri="GoogleSheetsCustomDataVersion2">
      <go:sheetsCustomData xmlns:go="http://customooxmlschemas.google.com/" r:id="rId8" roundtripDataChecksum="5clDGj3ne7zgX9yikVG3TTNelxLzalu1Lbv702PoMCs="/>
    </ext>
  </extLst>
</workbook>
</file>

<file path=xl/calcChain.xml><?xml version="1.0" encoding="utf-8"?>
<calcChain xmlns="http://schemas.openxmlformats.org/spreadsheetml/2006/main">
  <c r="G28" i="2" l="1"/>
  <c r="E5" i="4"/>
</calcChain>
</file>

<file path=xl/sharedStrings.xml><?xml version="1.0" encoding="utf-8"?>
<sst xmlns="http://schemas.openxmlformats.org/spreadsheetml/2006/main" count="433" uniqueCount="144">
  <si>
    <t>ANALISIS TECNICO DE CUMPLIMIENTO DE ESPECIFICACIONES</t>
  </si>
  <si>
    <t>ÁREA SOLICITANTE</t>
  </si>
  <si>
    <t>PLANTAS FISICAS Y MOBILIARIO</t>
  </si>
  <si>
    <t>PRODUCTO O SERVICIO SOLICITADO</t>
  </si>
  <si>
    <t>Inspección, suministro, instalación y certificación de los sistemas de detención, restricción, posicionamiento y suspensión contra caídas en alturas</t>
  </si>
  <si>
    <t>ESPECIFICACIONES TECNICAS</t>
  </si>
  <si>
    <t>Cumplir con el objeto y especificaciones técnicas del contrato en el plazo convenido.</t>
  </si>
  <si>
    <t>El proponente debe tener disponible para la ejecución de los trabajos, todos los equipos y herramientas necesarios para dar cumplimiento al objeto del contrato en forma ágil y eficaz.</t>
  </si>
  <si>
    <t>El transporte de todos los insumos, personal y equipos necesarios para la ejecución de las actividades contratados, hasta el lugar de los trabajos, hace parte de los montos que deberá asumir el contratista.</t>
  </si>
  <si>
    <t>Garantizar el cumplimiento de la normatividad vigente colombiana la resolución 4272 del 2021 , relacionada con trabajo seguro en alturas.</t>
  </si>
  <si>
    <t>El contratista deberá aportar copia de los certificados de curso para trabajo en alturas, certificados de capacitación en protección contra caídas para un trabajo seguro en alturas y/o certificación en competencia laboral de protección contra caídas respecto del personal a su cargo que ejecutará el objeto contractual.</t>
  </si>
  <si>
    <t>Asegurar así que sus trabajadores cuentan con las condiciones y el entrenamiento adecuado para desempeñar sus labores en condiciones de seguridad.</t>
  </si>
  <si>
    <t>El personal a cargo del contratista debe contar con su respectivo certificado para desarrollar trabajo seguro en alturas y portar los elementos de protección personal para trabajo en alturas, de conformidad con lo previsto en la resolución  4272 del 2021 expedida por el ministerio de trabajo.</t>
  </si>
  <si>
    <t>Garantizar que todos los productos y/o bienes que se requieran deberán estar vigentes y ser de primera calidad, libres de defectos, vencimientos e imperfecciones y cumplir con las especificaciones técnicas, de salubridad e higiene, de acuerdo a las normas de calidad de los equipos y elementos.</t>
  </si>
  <si>
    <t>Durante el periodo de ejecución del contrato, el contratista deberá mantener en perfecto estado de limpieza las zonas donde se esté ejecutando el contrato.</t>
  </si>
  <si>
    <t>El contratista deberá tomar las precauciones necesarias para evitar daños a terceros y/o a las propias instalaciones.</t>
  </si>
  <si>
    <t>Aportar la certificación de afiliación a la arl (administradora de riesgos laborales) de las personas que ejecutarán el contrato.</t>
  </si>
  <si>
    <t>Realizar la obra en los sitios señalados y ciñéndose estrictamente a las indicaciones suministradas.</t>
  </si>
  <si>
    <t>Asumir los gastos que genere el futuro contrato y los desplazamientos a las distintas sedes, las veces que se requieran para el cumplimiento del presente contrato.</t>
  </si>
  <si>
    <t>Otorgar las garantías necesarias para la contratación.</t>
  </si>
  <si>
    <t xml:space="preserve">Entregables: 
        •Certificado del material y/o componente.  
        •Certificado de la instalación.
        •Informe de instalación y puesta en marcha.
        •Memorias de calculo (soportes contra placados) no aplica para vigas, columnas y/o cercha estructural.
        •Capacitación al personal.
        •Ficha técnica.
        •Certificado de instalaciones.
        •Certificado de calibración de extractometro para validar anclajes y ponchados o grafados de lineas de vida. </t>
  </si>
  <si>
    <t>Las demás que contribuyan a garantizar el cumplimiento del contrato y las que por su naturaleza le sean atribuibles con forme al objeto y alcance del mismo.</t>
  </si>
  <si>
    <t>Todas aquellas que sean requeridas por la supervisión del contrato.</t>
  </si>
  <si>
    <t>ESCRIBIR SI CUMPLE O NO CUMPLE LA ESPECIFICACION SEGÚN SU NÚMERO SI/NO (Agregue las columnas necesarias)</t>
  </si>
  <si>
    <t>PROVEEDOR</t>
  </si>
  <si>
    <t>No 1</t>
  </si>
  <si>
    <t>No 2</t>
  </si>
  <si>
    <t>No 3</t>
  </si>
  <si>
    <t>No 4</t>
  </si>
  <si>
    <t>No 5</t>
  </si>
  <si>
    <t>No 6</t>
  </si>
  <si>
    <t>No 7</t>
  </si>
  <si>
    <t>No 8</t>
  </si>
  <si>
    <t>No 9</t>
  </si>
  <si>
    <t>No 10</t>
  </si>
  <si>
    <t>No 11</t>
  </si>
  <si>
    <t>No 12</t>
  </si>
  <si>
    <t>No 13</t>
  </si>
  <si>
    <t>No 14</t>
  </si>
  <si>
    <t>No 15</t>
  </si>
  <si>
    <t>No 16</t>
  </si>
  <si>
    <t>No 17</t>
  </si>
  <si>
    <t>SAFETY WORK</t>
  </si>
  <si>
    <t>SI</t>
  </si>
  <si>
    <t>VERTISUB</t>
  </si>
  <si>
    <t>GECAB COLOMBIA</t>
  </si>
  <si>
    <t>NO</t>
  </si>
  <si>
    <t>PROINTE</t>
  </si>
  <si>
    <t>DOTACIONES JV</t>
  </si>
  <si>
    <t>NO PRENSENTÓ PROPUESTA PARA LA INVITACIÓN N°064</t>
  </si>
  <si>
    <t>RM INGENIERIA</t>
  </si>
  <si>
    <t>GEINCOR</t>
  </si>
  <si>
    <t>STEEL PROTECTION</t>
  </si>
  <si>
    <t>BIOESTRUCTURAS</t>
  </si>
  <si>
    <t>SGI</t>
  </si>
  <si>
    <t>ANCLATECH</t>
  </si>
  <si>
    <t>DOTAALTURAS</t>
  </si>
  <si>
    <t>EXPERIENCIA MÍNIMA DEL OFERENTE</t>
  </si>
  <si>
    <r>
      <rPr>
        <sz val="10"/>
        <color theme="1"/>
        <rFont val="Century Gothic"/>
      </rPr>
      <t xml:space="preserve">Experiencia general de mínimo </t>
    </r>
    <r>
      <rPr>
        <b/>
        <sz val="10"/>
        <color theme="1"/>
        <rFont val="Century Gothic"/>
      </rPr>
      <t>60 meses</t>
    </r>
    <r>
      <rPr>
        <sz val="10"/>
        <color theme="1"/>
        <rFont val="Century Gothic"/>
      </rPr>
      <t xml:space="preserve"> contados desde la fecha de constitución de la sociedad.</t>
    </r>
  </si>
  <si>
    <r>
      <rPr>
        <sz val="10"/>
        <color theme="1"/>
        <rFont val="Century Gothic"/>
      </rPr>
      <t xml:space="preserve">Acreditar a través de mínimo </t>
    </r>
    <r>
      <rPr>
        <b/>
        <sz val="10"/>
        <color theme="1"/>
        <rFont val="Century Gothic"/>
      </rPr>
      <t>tres</t>
    </r>
    <r>
      <rPr>
        <sz val="10"/>
        <color theme="1"/>
        <rFont val="Century Gothic"/>
      </rPr>
      <t xml:space="preserve"> </t>
    </r>
    <r>
      <rPr>
        <b/>
        <sz val="10"/>
        <color theme="1"/>
        <rFont val="Century Gothic"/>
      </rPr>
      <t>(03) certificaciones</t>
    </r>
    <r>
      <rPr>
        <sz val="10"/>
        <color theme="1"/>
        <rFont val="Century Gothic"/>
      </rPr>
      <t xml:space="preserve"> de experiencia específica relacionada con el objeto a contratar por un monto cuya sumatoria sea mínima de </t>
    </r>
    <r>
      <rPr>
        <b/>
        <sz val="10"/>
        <color theme="1"/>
        <rFont val="Century Gothic"/>
      </rPr>
      <t>$112.387.776</t>
    </r>
  </si>
  <si>
    <t>CUMPLE</t>
  </si>
  <si>
    <t>REQUISITOS HABILITANTES</t>
  </si>
  <si>
    <r>
      <rPr>
        <b/>
        <sz val="10"/>
        <color theme="1"/>
        <rFont val="Century Gothic"/>
      </rPr>
      <t xml:space="preserve">Certificados conformidad y de prueba: 
</t>
    </r>
    <r>
      <rPr>
        <sz val="10"/>
        <color theme="1"/>
        <rFont val="Century Gothic"/>
      </rPr>
      <t>El proponente deberá suministrar los siguientes certificados, los cuales, constituyen un requisito habilitante. 
• Certificado en donde se indique que todos los materiales, equipos, sistemas, etc. Son productos certificados sobre el cumplimiento de las normas de fabricación y/o correspondan a los fabricantes y/o proveedores que posean aseguramiento de calidad.
• Asegurar que todos los equipos de prueba y mantenimiento estén correctamente calibrados y en buen estado de funcionamiento.
• Contar con el certificado de habilitación de prestación de servicios de venta, avalados por el Ministerio de Trabajo o el ente, o autoridad que corresponda.</t>
    </r>
  </si>
  <si>
    <r>
      <rPr>
        <b/>
        <sz val="10"/>
        <color theme="1"/>
        <rFont val="Century Gothic"/>
      </rPr>
      <t xml:space="preserve">Certificados de competencia laboral y hojas de vida: 
</t>
    </r>
    <r>
      <rPr>
        <sz val="10"/>
        <color theme="1"/>
        <rFont val="Century Gothic"/>
      </rPr>
      <t>El proponente deberá suministrar los certificados de competencia laboral y hojas de vida en la que se acredite que el personal técnico instalador está avalado y cuenta con las competencias en el servicio a contratar, los cuales, constituyen un requisito habilitante.</t>
    </r>
  </si>
  <si>
    <r>
      <rPr>
        <b/>
        <sz val="10"/>
        <color theme="1"/>
        <rFont val="Century Gothic"/>
      </rPr>
      <t xml:space="preserve">Fichas técnicas y manuales de funcionamiento del 100% de productos a contratar:
</t>
    </r>
    <r>
      <rPr>
        <sz val="10"/>
        <color theme="1"/>
        <rFont val="Century Gothic"/>
      </rPr>
      <t>El proponente deberá suministrar las fichas técnicas y manuales de funcionamiento de los sistemas y/o equipos a contratar, dando cumplimiento con los parámetros normativos nacionales e internacionales según aplique, los cuales, constituyen un requisito habilitante.</t>
    </r>
  </si>
  <si>
    <t>FACTORES TÉCNICOS PUNTUABLE</t>
  </si>
  <si>
    <r>
      <rPr>
        <sz val="10"/>
        <color theme="1"/>
        <rFont val="Century Gothic"/>
      </rPr>
      <t xml:space="preserve">Se otorgará un puntaje máximo de </t>
    </r>
    <r>
      <rPr>
        <b/>
        <sz val="10"/>
        <color theme="1"/>
        <rFont val="Century Gothic"/>
      </rPr>
      <t>(200) PUNTOS</t>
    </r>
    <r>
      <rPr>
        <sz val="10"/>
        <color theme="1"/>
        <rFont val="Century Gothic"/>
      </rPr>
      <t xml:space="preserve"> a las empresas que a través de las certificaciones presentadas demuestran mayor recurso ejecutado al mínimo requerido ($112.387.776) y cuyo objeto se enmarque en la</t>
    </r>
    <r>
      <rPr>
        <b/>
        <sz val="10"/>
        <color theme="1"/>
        <rFont val="Century Gothic"/>
      </rPr>
      <t xml:space="preserve"> INSPECCIÓN, SUMINISTRO, INSTALACIÓN Y CERTIFICACIÓN DE LOS SISTEMAS DE DETENCIÓN, RESTRICCIÓN, POSICIONAMIENTO Y SUSPENSIÓN CONTRA CAÍDAS EN ALTURAS. </t>
    </r>
    <r>
      <rPr>
        <sz val="10"/>
        <color theme="1"/>
        <rFont val="Century Gothic"/>
      </rPr>
      <t xml:space="preserve">Desde ($100.000.000 hasta $120.999.999) </t>
    </r>
    <r>
      <rPr>
        <b/>
        <sz val="10"/>
        <color theme="1"/>
        <rFont val="Century Gothic"/>
      </rPr>
      <t>100 PUNTOS</t>
    </r>
    <r>
      <rPr>
        <sz val="10"/>
        <color theme="1"/>
        <rFont val="Century Gothic"/>
      </rPr>
      <t xml:space="preserve">  - Desde ($121.000.000 en adelante) </t>
    </r>
    <r>
      <rPr>
        <b/>
        <sz val="10"/>
        <color theme="1"/>
        <rFont val="Century Gothic"/>
      </rPr>
      <t>100 PUNTOS</t>
    </r>
    <r>
      <rPr>
        <sz val="10"/>
        <color theme="1"/>
        <rFont val="Century Gothic"/>
      </rPr>
      <t xml:space="preserve">. TOTAL PUNTAJE MAXIMO A OBTENER </t>
    </r>
    <r>
      <rPr>
        <b/>
        <sz val="10"/>
        <color theme="1"/>
        <rFont val="Century Gothic"/>
      </rPr>
      <t>200 PUNTOS.</t>
    </r>
  </si>
  <si>
    <r>
      <rPr>
        <sz val="10"/>
        <color theme="1"/>
        <rFont val="Century Gothic"/>
      </rPr>
      <t>Se otorgará un puntaje máximo de</t>
    </r>
    <r>
      <rPr>
        <b/>
        <sz val="10"/>
        <color theme="1"/>
        <rFont val="Century Gothic"/>
      </rPr>
      <t xml:space="preserve"> (200) PUNTOS</t>
    </r>
    <r>
      <rPr>
        <sz val="10"/>
        <color theme="1"/>
        <rFont val="Century Gothic"/>
      </rPr>
      <t xml:space="preserve"> a las empresas que demuestre mayor cantidad de años de experiencia específica a la mínima solicitada (5 años) así: Entre 5 a 10 años - </t>
    </r>
    <r>
      <rPr>
        <b/>
        <sz val="10"/>
        <color theme="1"/>
        <rFont val="Century Gothic"/>
      </rPr>
      <t>100 PUNTOS</t>
    </r>
    <r>
      <rPr>
        <sz val="10"/>
        <color theme="1"/>
        <rFont val="Century Gothic"/>
      </rPr>
      <t xml:space="preserve"> / 10 años en adelante -  </t>
    </r>
    <r>
      <rPr>
        <b/>
        <sz val="10"/>
        <color theme="1"/>
        <rFont val="Century Gothic"/>
      </rPr>
      <t>100 PUNTOS</t>
    </r>
    <r>
      <rPr>
        <sz val="10"/>
        <color theme="1"/>
        <rFont val="Century Gothic"/>
      </rPr>
      <t>. TOTAL PUNTAJE 200 PUNTOS.</t>
    </r>
  </si>
  <si>
    <t>SI/200</t>
  </si>
  <si>
    <t>SI/400</t>
  </si>
  <si>
    <t>NO/0</t>
  </si>
  <si>
    <t>EVALUACION DE LOS PROVEEDORES</t>
  </si>
  <si>
    <t>CUMPLE TECNICAMENTE SI/NO</t>
  </si>
  <si>
    <t>RESPONSABLE DEL CONCEPTO TECNICO</t>
  </si>
  <si>
    <t>NOMBRE</t>
  </si>
  <si>
    <t>Andrés Páez</t>
  </si>
  <si>
    <t>CEDULA No</t>
  </si>
  <si>
    <t>CARGO</t>
  </si>
  <si>
    <t>Profesional Senior SST</t>
  </si>
  <si>
    <t>FIRMA ( esta firma
 debe ser manuscrita solo se acepta firma digital con certificado de validez)</t>
  </si>
  <si>
    <t>ANALISIS FINANCIERO Y ECONÓMICO</t>
  </si>
  <si>
    <t>COONDICIONES FINANCIERAS</t>
  </si>
  <si>
    <t>EN LOS NUMERALES SUBSIGUINTES SE DEBE ESPECIFICAR EL CUMPLIMIENTO DE EXIGENCIAS FINANCIERAS  ( Si requiere mas casillas por favor agregarlas, recuerde que esta especificaciones deben estar acordes a lo solicitado en el proceso y acordes a la ley)</t>
  </si>
  <si>
    <t>1. NIVEL DE ENDEUDAMIENTO</t>
  </si>
  <si>
    <t>escribir el requerimiento minimo</t>
  </si>
  <si>
    <t>2.CAPITAL DE TRABAJO</t>
  </si>
  <si>
    <t>3. PATRIMONIO</t>
  </si>
  <si>
    <t>ESCRIBIR SI CUMPLE O NO CUMPLE LA ESPECIFICACION SEGÚN SU NUMERO  SI/NO (Agregue las columnas necesarias)</t>
  </si>
  <si>
    <t xml:space="preserve">PROVEEDOR </t>
  </si>
  <si>
    <t>EN LAS SIGUIENTES FILAS SE DEBE ESPECIFICAR EL VALOR DE LA PROPUESTA ECONOMICA Y ESTA SERA EVALUADA DE ACUERDO A LAS REGLAS  AL RESPECTO</t>
  </si>
  <si>
    <t>VALOR TOTAL ANTES DE IVA</t>
  </si>
  <si>
    <t>PUNTAJE ACORDE A EVALUACION</t>
  </si>
  <si>
    <t>ORDEN DE SELECCIÓN</t>
  </si>
  <si>
    <t>Cotiza el 100% de los items</t>
  </si>
  <si>
    <t>No cotizo el 100% de los items</t>
  </si>
  <si>
    <t>RECOMENDACIÓN ECONÓMICA DEL PROVEEDOR</t>
  </si>
  <si>
    <t>SE RECOMIENDA A:</t>
  </si>
  <si>
    <t>RESPONSABLE DEL CONCEPTO FINANCIERO Y ECONÓMICO</t>
  </si>
  <si>
    <t xml:space="preserve"> </t>
  </si>
  <si>
    <t>FIRMA ( esta firma debe ser manuscrita solo se acepta firma digital con certificado de validez)</t>
  </si>
  <si>
    <t>ANÁLISIS JURÍDICO</t>
  </si>
  <si>
    <t>ESPECIFICACIONES JURÍDICAS - PERSONA JURÍDICA</t>
  </si>
  <si>
    <t>Formato No.6 - Mc- Registro De Proveedores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</si>
  <si>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</si>
  <si>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</si>
  <si>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</si>
  <si>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Copia De Documento De Identidad Del Representante Legal Principal O Suplente</t>
  </si>
  <si>
    <t>Certificación Bancaria Activa (Expedición No Mayor A 30 Días).</t>
  </si>
  <si>
    <t>Estados financieros comparativos último año</t>
  </si>
  <si>
    <t>Certificado De Pago Seguridad Social Y Parafiscales (Expedido Por El Contador o Representante Legal, O Revisor Fiscal, Cuando Proceda) (Expedición No Mayor A 30 Días).</t>
  </si>
  <si>
    <t>Dos copias de contrato o certificación de sus elementos esenciales donde se pueda evidenciar que el objeto contratado, actividades y obligaciones se relacionan con el objeto a contratar, a fin de que demuestren la idoneidad y experiencia del cotizante.</t>
  </si>
  <si>
    <t>Certificación De Antecedentes De Procuraduría Para La Persona Jurídica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</si>
  <si>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</si>
  <si>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</si>
  <si>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</si>
  <si>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</si>
  <si>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</si>
  <si>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Consulta De Inhabilidades ( Delitos Sexuales Cometidos Contra Menores De 18 Años)Para El Representante Legal.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</si>
  <si>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</si>
  <si>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</si>
  <si>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</si>
  <si>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</si>
  <si>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No. 10</t>
  </si>
  <si>
    <t>No. 17</t>
  </si>
  <si>
    <t>No. 18</t>
  </si>
  <si>
    <t>NO PARTICIPA EN EL PROCESO</t>
  </si>
  <si>
    <t>EVALUACIÓN JURÍDICA DE LOS PROVEEDORES</t>
  </si>
  <si>
    <t>CUMPLE JURIDICAMENTE SI/NO</t>
  </si>
  <si>
    <t xml:space="preserve">CEDULA :   </t>
  </si>
  <si>
    <t>RESUMEN DE LA EVALUACION</t>
  </si>
  <si>
    <t>CONSOLIDACION DE LOS FACTORES DE EVALUACION</t>
  </si>
  <si>
    <t>TECNICO SI/NO</t>
  </si>
  <si>
    <t>JURIDICO SI/NO</t>
  </si>
  <si>
    <t>ECONOMICO PUNTOS</t>
  </si>
  <si>
    <t>TOTAL</t>
  </si>
  <si>
    <t>RECOMENDACIÓN DEL COMITÉ</t>
  </si>
  <si>
    <t>RESPONSABLE DEL CONCEPTO TÉCNICO</t>
  </si>
  <si>
    <t>Andres Paez</t>
  </si>
  <si>
    <t>RESPONSABLE DEL CONCEPTO JURÍDICO</t>
  </si>
  <si>
    <t>RESPONSABLE DEL CONCEPTO FINANCIERO Y ECONOMICO</t>
  </si>
  <si>
    <t>NO/NO CUMPLE LA TOTALIDAD DE CRITERIOS Y ES UNA PROPUESTA EXTEMPORANEA</t>
  </si>
  <si>
    <t>NO/PRESENTO PROPUESTA INCOMPLETA</t>
  </si>
  <si>
    <t>OBSERVACIONES</t>
  </si>
  <si>
    <t>NO/NO CUMPLE LA TOTALIDAD DE CRITERIOS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</si>
</sst>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_-;\-&quot;$&quot;* #,##0_-;_-&quot;$&quot;* &quot;-&quot;_-;_-@"/>
    <numFmt numFmtId="165" formatCode="_-[$$-240A]\ * #,##0_ ;_-[$$-240A]\ * \-#,##0\ ;_-[$$-240A]\ * &quot;-&quot;_ ;_-@_ "/>
    <numFmt numFmtId="166" formatCode="_-&quot;$&quot;\ * #,##0_-;\-&quot;$&quot;\ * #,##0_-;_-&quot;$&quot;\ * &quot;-&quot;??_-;_-@"/>
  </numFmts>
  <fonts count="16">
    <font>
      <sz val="11"/>
      <color theme="1"/>
      <name val="Calibri"/>
      <scheme val="minor"/>
    </font>
    <font>
      <b/>
      <sz val="10"/>
      <color rgb="FF000000"/>
      <name val="Century Gothic"/>
    </font>
    <font>
      <sz val="10"/>
      <color theme="1"/>
      <name val="Century Gothic"/>
    </font>
    <font>
      <sz val="11"/>
      <name val="Calibri"/>
    </font>
    <font>
      <b/>
      <sz val="10"/>
      <color rgb="FFFFFFFF"/>
      <name val="Century Gothic"/>
    </font>
    <font>
      <b/>
      <sz val="10"/>
      <color theme="1"/>
      <name val="Century Gothic"/>
    </font>
    <font>
      <b/>
      <sz val="9"/>
      <color theme="1"/>
      <name val="Century Gothic"/>
    </font>
    <font>
      <sz val="10"/>
      <color rgb="FF000000"/>
      <name val="Century Gothic"/>
    </font>
    <font>
      <b/>
      <sz val="12"/>
      <color theme="1"/>
      <name val="Century Gothic"/>
    </font>
    <font>
      <b/>
      <sz val="10"/>
      <color theme="0"/>
      <name val="Century Gothic"/>
    </font>
    <font>
      <b/>
      <sz val="11"/>
      <color theme="1"/>
      <name val="Century Gothic"/>
    </font>
    <font>
      <sz val="11"/>
      <color theme="1"/>
      <name val="Century Gothic"/>
    </font>
    <font>
      <b/>
      <sz val="9"/>
      <color rgb="FFFFFFFF"/>
      <name val="Century Gothic"/>
    </font>
    <font>
      <sz val="9"/>
      <color theme="1"/>
      <name val="Century Gothic"/>
    </font>
    <font>
      <sz val="9"/>
      <color rgb="FF000000"/>
      <name val="Century Gothic"/>
    </font>
    <font>
      <sz val="9"/>
      <color rgb="FF0000FF"/>
      <name val="Century Gothic"/>
    </font>
  </fonts>
  <fills count="11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0" xfId="0" applyNumberFormat="1" applyFont="1"/>
    <xf numFmtId="0" fontId="5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left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2" fillId="0" borderId="11" xfId="0" applyFont="1" applyBorder="1"/>
    <xf numFmtId="0" fontId="2" fillId="0" borderId="4" xfId="0" applyFont="1" applyBorder="1" applyAlignment="1">
      <alignment horizontal="center" vertical="center" wrapText="1"/>
    </xf>
    <xf numFmtId="0" fontId="11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13" fillId="0" borderId="0" xfId="0" applyFont="1"/>
    <xf numFmtId="0" fontId="1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 applyFont="1" applyAlignme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14" fillId="0" borderId="17" xfId="0" applyFont="1" applyBorder="1" applyAlignment="1">
      <alignment horizontal="left" vertical="center" wrapText="1"/>
    </xf>
    <xf numFmtId="0" fontId="3" fillId="0" borderId="17" xfId="0" applyFont="1" applyBorder="1"/>
    <xf numFmtId="0" fontId="3" fillId="0" borderId="16" xfId="0" applyFont="1" applyBorder="1"/>
    <xf numFmtId="0" fontId="13" fillId="0" borderId="17" xfId="0" applyFont="1" applyBorder="1" applyAlignment="1">
      <alignment horizontal="left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9" xfId="0" applyFont="1" applyBorder="1"/>
    <xf numFmtId="0" fontId="6" fillId="0" borderId="18" xfId="0" applyFont="1" applyBorder="1" applyAlignment="1">
      <alignment horizontal="center" vertical="center" wrapText="1"/>
    </xf>
    <xf numFmtId="0" fontId="3" fillId="0" borderId="20" xfId="0" applyFont="1" applyBorder="1"/>
    <xf numFmtId="0" fontId="6" fillId="0" borderId="17" xfId="0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13" fillId="0" borderId="0" xfId="0" applyFont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10" borderId="2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5" fillId="10" borderId="2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32" xfId="0" applyFont="1" applyFill="1" applyBorder="1" applyAlignment="1">
      <alignment vertical="center" wrapText="1"/>
    </xf>
    <xf numFmtId="0" fontId="2" fillId="4" borderId="33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104</xdr:row>
      <xdr:rowOff>180975</xdr:rowOff>
    </xdr:from>
    <xdr:ext cx="2476500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809625</xdr:colOff>
      <xdr:row>1</xdr:row>
      <xdr:rowOff>152400</xdr:rowOff>
    </xdr:from>
    <xdr:ext cx="2447925" cy="1514475"/>
    <xdr:pic>
      <xdr:nvPicPr>
        <xdr:cNvPr id="2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790575</xdr:colOff>
      <xdr:row>1</xdr:row>
      <xdr:rowOff>371475</xdr:rowOff>
    </xdr:from>
    <xdr:ext cx="1209675" cy="1076325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2</xdr:row>
      <xdr:rowOff>104775</xdr:rowOff>
    </xdr:from>
    <xdr:ext cx="1428750" cy="1228725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1</xdr:row>
      <xdr:rowOff>95250</xdr:rowOff>
    </xdr:from>
    <xdr:ext cx="2533650" cy="1581150"/>
    <xdr:pic>
      <xdr:nvPicPr>
        <xdr:cNvPr id="2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1</xdr:row>
      <xdr:rowOff>333375</xdr:rowOff>
    </xdr:from>
    <xdr:ext cx="1209675" cy="108585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428625</xdr:colOff>
      <xdr:row>26</xdr:row>
      <xdr:rowOff>123825</xdr:rowOff>
    </xdr:from>
    <xdr:ext cx="2476500" cy="8572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1049"/>
  <sheetViews>
    <sheetView showGridLines="0" tabSelected="1" workbookViewId="0"/>
  </sheetViews>
  <sheetFormatPr baseColWidth="10" defaultColWidth="14.42578125" defaultRowHeight="15" customHeight="1"/>
  <cols>
    <col min="1" max="1" width="16.5703125" customWidth="1"/>
    <col min="2" max="2" width="12.140625" customWidth="1"/>
    <col min="3" max="3" width="22" customWidth="1"/>
    <col min="4" max="4" width="12" customWidth="1"/>
    <col min="5" max="5" width="14.28515625" customWidth="1"/>
    <col min="6" max="20" width="12" customWidth="1"/>
  </cols>
  <sheetData>
    <row r="1" spans="1:3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99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1.75" customHeight="1">
      <c r="A3" s="41" t="s">
        <v>1</v>
      </c>
      <c r="B3" s="39"/>
      <c r="C3" s="40"/>
      <c r="D3" s="42" t="s">
        <v>2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24" customHeight="1">
      <c r="A4" s="41" t="s">
        <v>3</v>
      </c>
      <c r="B4" s="39"/>
      <c r="C4" s="40"/>
      <c r="D4" s="43" t="s">
        <v>4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27.75" customHeight="1">
      <c r="A5" s="44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>
      <c r="A6" s="41">
        <v>1</v>
      </c>
      <c r="B6" s="39"/>
      <c r="C6" s="40"/>
      <c r="D6" s="45" t="s">
        <v>6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4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30" customHeight="1">
      <c r="A7" s="41">
        <v>2</v>
      </c>
      <c r="B7" s="39"/>
      <c r="C7" s="40"/>
      <c r="D7" s="46" t="s">
        <v>7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24.75" customHeight="1">
      <c r="A8" s="41">
        <v>3</v>
      </c>
      <c r="B8" s="39"/>
      <c r="C8" s="40"/>
      <c r="D8" s="46" t="s">
        <v>8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s="41">
        <v>4</v>
      </c>
      <c r="B9" s="39"/>
      <c r="C9" s="40"/>
      <c r="D9" s="46" t="s">
        <v>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0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28.5" customHeight="1">
      <c r="A10" s="41">
        <v>5</v>
      </c>
      <c r="B10" s="39"/>
      <c r="C10" s="40"/>
      <c r="D10" s="46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>
      <c r="A11" s="41">
        <v>6</v>
      </c>
      <c r="B11" s="39"/>
      <c r="C11" s="40"/>
      <c r="D11" s="46" t="s">
        <v>11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26.25" customHeight="1">
      <c r="A12" s="41">
        <v>7</v>
      </c>
      <c r="B12" s="39"/>
      <c r="C12" s="40"/>
      <c r="D12" s="46" t="s">
        <v>12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29.25" customHeight="1">
      <c r="A13" s="41">
        <v>8</v>
      </c>
      <c r="B13" s="39"/>
      <c r="C13" s="40"/>
      <c r="D13" s="46" t="s">
        <v>13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>
      <c r="A14" s="41">
        <v>9</v>
      </c>
      <c r="B14" s="39"/>
      <c r="C14" s="40"/>
      <c r="D14" s="46" t="s">
        <v>14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0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>
      <c r="A15" s="41">
        <v>10</v>
      </c>
      <c r="B15" s="39"/>
      <c r="C15" s="40"/>
      <c r="D15" s="46" t="s">
        <v>15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>
      <c r="A16" s="41">
        <v>11</v>
      </c>
      <c r="B16" s="39"/>
      <c r="C16" s="40"/>
      <c r="D16" s="46" t="s">
        <v>16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>
      <c r="A17" s="41">
        <v>12</v>
      </c>
      <c r="B17" s="39"/>
      <c r="C17" s="40"/>
      <c r="D17" s="46" t="s">
        <v>17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0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>
      <c r="A18" s="41">
        <v>13</v>
      </c>
      <c r="B18" s="39"/>
      <c r="C18" s="40"/>
      <c r="D18" s="46" t="s">
        <v>18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>
      <c r="A19" s="41">
        <v>14</v>
      </c>
      <c r="B19" s="39"/>
      <c r="C19" s="40"/>
      <c r="D19" s="46" t="s">
        <v>19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23" customHeight="1">
      <c r="A20" s="41">
        <v>15</v>
      </c>
      <c r="B20" s="39"/>
      <c r="C20" s="40"/>
      <c r="D20" s="46" t="s">
        <v>20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>
      <c r="A21" s="41">
        <v>16</v>
      </c>
      <c r="B21" s="39"/>
      <c r="C21" s="40"/>
      <c r="D21" s="46" t="s">
        <v>21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>
      <c r="A22" s="41">
        <v>17</v>
      </c>
      <c r="B22" s="39"/>
      <c r="C22" s="40"/>
      <c r="D22" s="46" t="s">
        <v>22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>
      <c r="A23" s="44" t="s">
        <v>23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>
      <c r="A24" s="41" t="s">
        <v>24</v>
      </c>
      <c r="B24" s="39"/>
      <c r="C24" s="40"/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3" t="s">
        <v>30</v>
      </c>
      <c r="J24" s="3" t="s">
        <v>31</v>
      </c>
      <c r="K24" s="3" t="s">
        <v>32</v>
      </c>
      <c r="L24" s="3" t="s">
        <v>33</v>
      </c>
      <c r="M24" s="3" t="s">
        <v>34</v>
      </c>
      <c r="N24" s="3" t="s">
        <v>35</v>
      </c>
      <c r="O24" s="3" t="s">
        <v>36</v>
      </c>
      <c r="P24" s="3" t="s">
        <v>37</v>
      </c>
      <c r="Q24" s="3" t="s">
        <v>38</v>
      </c>
      <c r="R24" s="3" t="s">
        <v>39</v>
      </c>
      <c r="S24" s="3" t="s">
        <v>40</v>
      </c>
      <c r="T24" s="3" t="s">
        <v>41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>
      <c r="A25" s="42" t="s">
        <v>42</v>
      </c>
      <c r="B25" s="39"/>
      <c r="C25" s="40"/>
      <c r="D25" s="4" t="s">
        <v>43</v>
      </c>
      <c r="E25" s="4" t="s">
        <v>43</v>
      </c>
      <c r="F25" s="4" t="s">
        <v>43</v>
      </c>
      <c r="G25" s="4" t="s">
        <v>43</v>
      </c>
      <c r="H25" s="4" t="s">
        <v>43</v>
      </c>
      <c r="I25" s="4" t="s">
        <v>43</v>
      </c>
      <c r="J25" s="4" t="s">
        <v>43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43</v>
      </c>
      <c r="Q25" s="4" t="s">
        <v>43</v>
      </c>
      <c r="R25" s="4" t="s">
        <v>43</v>
      </c>
      <c r="S25" s="4" t="s">
        <v>43</v>
      </c>
      <c r="T25" s="4" t="s">
        <v>43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>
      <c r="A26" s="42" t="s">
        <v>44</v>
      </c>
      <c r="B26" s="39"/>
      <c r="C26" s="40"/>
      <c r="D26" s="4" t="s">
        <v>43</v>
      </c>
      <c r="E26" s="4" t="s">
        <v>43</v>
      </c>
      <c r="F26" s="4" t="s">
        <v>43</v>
      </c>
      <c r="G26" s="4" t="s">
        <v>43</v>
      </c>
      <c r="H26" s="4" t="s">
        <v>43</v>
      </c>
      <c r="I26" s="4" t="s">
        <v>43</v>
      </c>
      <c r="J26" s="4" t="s">
        <v>43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43</v>
      </c>
      <c r="Q26" s="4" t="s">
        <v>43</v>
      </c>
      <c r="R26" s="4" t="s">
        <v>43</v>
      </c>
      <c r="S26" s="4" t="s">
        <v>43</v>
      </c>
      <c r="T26" s="4" t="s">
        <v>43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>
      <c r="A27" s="42" t="s">
        <v>45</v>
      </c>
      <c r="B27" s="39"/>
      <c r="C27" s="40"/>
      <c r="D27" s="5" t="s">
        <v>43</v>
      </c>
      <c r="E27" s="5" t="s">
        <v>43</v>
      </c>
      <c r="F27" s="5" t="s">
        <v>43</v>
      </c>
      <c r="G27" s="5" t="s">
        <v>43</v>
      </c>
      <c r="H27" s="5" t="s">
        <v>43</v>
      </c>
      <c r="I27" s="5" t="s">
        <v>43</v>
      </c>
      <c r="J27" s="5" t="s">
        <v>43</v>
      </c>
      <c r="K27" s="5" t="s">
        <v>43</v>
      </c>
      <c r="L27" s="5" t="s">
        <v>43</v>
      </c>
      <c r="M27" s="5" t="s">
        <v>43</v>
      </c>
      <c r="N27" s="5" t="s">
        <v>43</v>
      </c>
      <c r="O27" s="5" t="s">
        <v>43</v>
      </c>
      <c r="P27" s="5" t="s">
        <v>43</v>
      </c>
      <c r="Q27" s="5" t="s">
        <v>43</v>
      </c>
      <c r="R27" s="5" t="s">
        <v>43</v>
      </c>
      <c r="S27" s="5" t="s">
        <v>43</v>
      </c>
      <c r="T27" s="5" t="s">
        <v>43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>
      <c r="A28" s="42" t="s">
        <v>47</v>
      </c>
      <c r="B28" s="39"/>
      <c r="C28" s="40"/>
      <c r="D28" s="5" t="s">
        <v>46</v>
      </c>
      <c r="E28" s="5" t="s">
        <v>46</v>
      </c>
      <c r="F28" s="5" t="s">
        <v>46</v>
      </c>
      <c r="G28" s="5" t="s">
        <v>46</v>
      </c>
      <c r="H28" s="5" t="s">
        <v>46</v>
      </c>
      <c r="I28" s="5" t="s">
        <v>46</v>
      </c>
      <c r="J28" s="5" t="s">
        <v>46</v>
      </c>
      <c r="K28" s="5" t="s">
        <v>46</v>
      </c>
      <c r="L28" s="5" t="s">
        <v>46</v>
      </c>
      <c r="M28" s="5" t="s">
        <v>46</v>
      </c>
      <c r="N28" s="5" t="s">
        <v>46</v>
      </c>
      <c r="O28" s="5" t="s">
        <v>46</v>
      </c>
      <c r="P28" s="5" t="s">
        <v>46</v>
      </c>
      <c r="Q28" s="5" t="s">
        <v>46</v>
      </c>
      <c r="R28" s="5" t="s">
        <v>46</v>
      </c>
      <c r="S28" s="5" t="s">
        <v>46</v>
      </c>
      <c r="T28" s="5" t="s">
        <v>46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>
      <c r="A29" s="47" t="s">
        <v>48</v>
      </c>
      <c r="B29" s="39"/>
      <c r="C29" s="40"/>
      <c r="D29" s="51" t="s">
        <v>49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>
      <c r="A30" s="47" t="s">
        <v>50</v>
      </c>
      <c r="B30" s="39"/>
      <c r="C30" s="40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>
      <c r="A31" s="47" t="s">
        <v>45</v>
      </c>
      <c r="B31" s="39"/>
      <c r="C31" s="40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6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>
      <c r="A32" s="47" t="s">
        <v>51</v>
      </c>
      <c r="B32" s="39"/>
      <c r="C32" s="40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6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>
      <c r="A33" s="47" t="s">
        <v>52</v>
      </c>
      <c r="B33" s="39"/>
      <c r="C33" s="40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6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>
      <c r="A34" s="47" t="s">
        <v>53</v>
      </c>
      <c r="B34" s="39"/>
      <c r="C34" s="40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6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>
      <c r="A35" s="47" t="s">
        <v>54</v>
      </c>
      <c r="B35" s="39"/>
      <c r="C35" s="40"/>
      <c r="D35" s="54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>
      <c r="A36" s="47" t="s">
        <v>55</v>
      </c>
      <c r="B36" s="39"/>
      <c r="C36" s="40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>
      <c r="A37" s="47" t="s">
        <v>56</v>
      </c>
      <c r="B37" s="39"/>
      <c r="C37" s="40"/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9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8" customHeight="1">
      <c r="A38" s="44" t="s">
        <v>57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8" customHeight="1">
      <c r="A39" s="41">
        <v>1</v>
      </c>
      <c r="B39" s="39"/>
      <c r="C39" s="40"/>
      <c r="D39" s="45" t="s">
        <v>58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21" customHeight="1">
      <c r="A40" s="41">
        <v>2</v>
      </c>
      <c r="B40" s="39"/>
      <c r="C40" s="40"/>
      <c r="D40" s="45" t="s">
        <v>59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>
      <c r="A41" s="41" t="s">
        <v>24</v>
      </c>
      <c r="B41" s="39"/>
      <c r="C41" s="40"/>
      <c r="D41" s="7">
        <v>1</v>
      </c>
      <c r="E41" s="7">
        <v>2</v>
      </c>
      <c r="F41" s="7" t="s">
        <v>60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>
      <c r="A42" s="42" t="s">
        <v>42</v>
      </c>
      <c r="B42" s="39"/>
      <c r="C42" s="40"/>
      <c r="D42" s="4" t="s">
        <v>43</v>
      </c>
      <c r="E42" s="4" t="s">
        <v>43</v>
      </c>
      <c r="F42" s="4" t="s">
        <v>43</v>
      </c>
      <c r="G42" s="4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>
      <c r="A43" s="42" t="s">
        <v>44</v>
      </c>
      <c r="B43" s="39"/>
      <c r="C43" s="40"/>
      <c r="D43" s="4" t="s">
        <v>43</v>
      </c>
      <c r="E43" s="4" t="s">
        <v>43</v>
      </c>
      <c r="F43" s="4" t="s">
        <v>43</v>
      </c>
      <c r="G43" s="4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>
      <c r="A44" s="42" t="s">
        <v>45</v>
      </c>
      <c r="B44" s="39"/>
      <c r="C44" s="40"/>
      <c r="D44" s="5" t="s">
        <v>43</v>
      </c>
      <c r="E44" s="5" t="s">
        <v>43</v>
      </c>
      <c r="F44" s="5" t="s">
        <v>43</v>
      </c>
      <c r="G44" s="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>
      <c r="A45" s="42" t="s">
        <v>47</v>
      </c>
      <c r="B45" s="39"/>
      <c r="C45" s="40"/>
      <c r="D45" s="5" t="s">
        <v>46</v>
      </c>
      <c r="E45" s="5" t="s">
        <v>46</v>
      </c>
      <c r="F45" s="5" t="s">
        <v>46</v>
      </c>
      <c r="G45" s="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>
      <c r="A46" s="47" t="s">
        <v>48</v>
      </c>
      <c r="B46" s="39"/>
      <c r="C46" s="40"/>
      <c r="D46" s="51" t="s">
        <v>49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3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>
      <c r="A47" s="47" t="s">
        <v>50</v>
      </c>
      <c r="B47" s="39"/>
      <c r="C47" s="40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>
      <c r="A48" s="47" t="s">
        <v>45</v>
      </c>
      <c r="B48" s="39"/>
      <c r="C48" s="40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>
      <c r="A49" s="47" t="s">
        <v>51</v>
      </c>
      <c r="B49" s="39"/>
      <c r="C49" s="40"/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>
      <c r="A50" s="47" t="s">
        <v>52</v>
      </c>
      <c r="B50" s="39"/>
      <c r="C50" s="40"/>
      <c r="D50" s="54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6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>
      <c r="A51" s="47" t="s">
        <v>53</v>
      </c>
      <c r="B51" s="39"/>
      <c r="C51" s="40"/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6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>
      <c r="A52" s="47" t="s">
        <v>54</v>
      </c>
      <c r="B52" s="39"/>
      <c r="C52" s="40"/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6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>
      <c r="A53" s="47" t="s">
        <v>55</v>
      </c>
      <c r="B53" s="39"/>
      <c r="C53" s="40"/>
      <c r="D53" s="54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6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>
      <c r="A54" s="47" t="s">
        <v>56</v>
      </c>
      <c r="B54" s="39"/>
      <c r="C54" s="40"/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9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18" customHeight="1">
      <c r="A55" s="44" t="s">
        <v>61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0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90" customHeight="1">
      <c r="A56" s="41">
        <v>1</v>
      </c>
      <c r="B56" s="39"/>
      <c r="C56" s="40"/>
      <c r="D56" s="45" t="s">
        <v>62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40.5" customHeight="1">
      <c r="A57" s="41">
        <v>2</v>
      </c>
      <c r="B57" s="39"/>
      <c r="C57" s="40"/>
      <c r="D57" s="45" t="s">
        <v>63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44.25" customHeight="1">
      <c r="A58" s="41">
        <v>3</v>
      </c>
      <c r="B58" s="39"/>
      <c r="C58" s="40"/>
      <c r="D58" s="45" t="s">
        <v>64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>
      <c r="A59" s="41" t="s">
        <v>24</v>
      </c>
      <c r="B59" s="39"/>
      <c r="C59" s="40"/>
      <c r="D59" s="7">
        <v>1</v>
      </c>
      <c r="E59" s="7">
        <v>2</v>
      </c>
      <c r="F59" s="9">
        <v>3</v>
      </c>
      <c r="G59" s="7" t="s">
        <v>60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>
      <c r="A60" s="42" t="s">
        <v>42</v>
      </c>
      <c r="B60" s="39"/>
      <c r="C60" s="40"/>
      <c r="D60" s="4" t="s">
        <v>43</v>
      </c>
      <c r="E60" s="4" t="s">
        <v>43</v>
      </c>
      <c r="F60" s="4" t="s">
        <v>43</v>
      </c>
      <c r="G60" s="4" t="s">
        <v>43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>
      <c r="A61" s="42" t="s">
        <v>44</v>
      </c>
      <c r="B61" s="39"/>
      <c r="C61" s="40"/>
      <c r="D61" s="5" t="s">
        <v>43</v>
      </c>
      <c r="E61" s="5" t="s">
        <v>43</v>
      </c>
      <c r="F61" s="5" t="s">
        <v>46</v>
      </c>
      <c r="G61" s="5" t="s">
        <v>46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>
      <c r="A62" s="42" t="s">
        <v>45</v>
      </c>
      <c r="B62" s="39"/>
      <c r="C62" s="40"/>
      <c r="D62" s="5" t="s">
        <v>43</v>
      </c>
      <c r="E62" s="5" t="s">
        <v>43</v>
      </c>
      <c r="F62" s="5" t="s">
        <v>46</v>
      </c>
      <c r="G62" s="5" t="s">
        <v>46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>
      <c r="A63" s="42" t="s">
        <v>47</v>
      </c>
      <c r="B63" s="39"/>
      <c r="C63" s="40"/>
      <c r="D63" s="5" t="s">
        <v>46</v>
      </c>
      <c r="E63" s="5" t="s">
        <v>46</v>
      </c>
      <c r="F63" s="5" t="s">
        <v>46</v>
      </c>
      <c r="G63" s="5" t="s">
        <v>46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>
      <c r="A64" s="47" t="s">
        <v>48</v>
      </c>
      <c r="B64" s="39"/>
      <c r="C64" s="40"/>
      <c r="D64" s="51" t="s">
        <v>49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3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>
      <c r="A65" s="47" t="s">
        <v>50</v>
      </c>
      <c r="B65" s="39"/>
      <c r="C65" s="40"/>
      <c r="D65" s="54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>
      <c r="A66" s="47" t="s">
        <v>45</v>
      </c>
      <c r="B66" s="39"/>
      <c r="C66" s="40"/>
      <c r="D66" s="54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>
      <c r="A67" s="47" t="s">
        <v>51</v>
      </c>
      <c r="B67" s="39"/>
      <c r="C67" s="40"/>
      <c r="D67" s="54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>
      <c r="A68" s="47" t="s">
        <v>52</v>
      </c>
      <c r="B68" s="39"/>
      <c r="C68" s="40"/>
      <c r="D68" s="54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6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>
      <c r="A69" s="47" t="s">
        <v>53</v>
      </c>
      <c r="B69" s="39"/>
      <c r="C69" s="40"/>
      <c r="D69" s="54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>
      <c r="A70" s="47" t="s">
        <v>54</v>
      </c>
      <c r="B70" s="39"/>
      <c r="C70" s="40"/>
      <c r="D70" s="54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6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>
      <c r="A71" s="47" t="s">
        <v>55</v>
      </c>
      <c r="B71" s="39"/>
      <c r="C71" s="40"/>
      <c r="D71" s="54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6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>
      <c r="A72" s="47" t="s">
        <v>56</v>
      </c>
      <c r="B72" s="39"/>
      <c r="C72" s="40"/>
      <c r="D72" s="57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9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8" customHeight="1">
      <c r="A73" s="44" t="s">
        <v>65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0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58.5" customHeight="1">
      <c r="A74" s="41">
        <v>1</v>
      </c>
      <c r="B74" s="39"/>
      <c r="C74" s="40"/>
      <c r="D74" s="45" t="s">
        <v>66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0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ht="37.5" customHeight="1">
      <c r="A75" s="41">
        <v>2</v>
      </c>
      <c r="B75" s="39"/>
      <c r="C75" s="40"/>
      <c r="D75" s="45" t="s">
        <v>67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0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>
      <c r="A76" s="41" t="s">
        <v>24</v>
      </c>
      <c r="B76" s="39"/>
      <c r="C76" s="40"/>
      <c r="D76" s="7">
        <v>1</v>
      </c>
      <c r="E76" s="7">
        <v>2</v>
      </c>
      <c r="F76" s="7" t="s">
        <v>60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>
      <c r="A77" s="42" t="s">
        <v>42</v>
      </c>
      <c r="B77" s="39"/>
      <c r="C77" s="40"/>
      <c r="D77" s="5" t="s">
        <v>68</v>
      </c>
      <c r="E77" s="5" t="s">
        <v>68</v>
      </c>
      <c r="F77" s="4" t="s">
        <v>69</v>
      </c>
      <c r="G77" s="4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>
      <c r="A78" s="42" t="s">
        <v>44</v>
      </c>
      <c r="B78" s="39"/>
      <c r="C78" s="40"/>
      <c r="D78" s="5" t="s">
        <v>68</v>
      </c>
      <c r="E78" s="5" t="s">
        <v>68</v>
      </c>
      <c r="F78" s="4" t="s">
        <v>69</v>
      </c>
      <c r="G78" s="4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>
      <c r="A79" s="42" t="s">
        <v>45</v>
      </c>
      <c r="B79" s="39"/>
      <c r="C79" s="40"/>
      <c r="D79" s="5" t="s">
        <v>68</v>
      </c>
      <c r="E79" s="5" t="s">
        <v>68</v>
      </c>
      <c r="F79" s="5" t="s">
        <v>69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>
      <c r="A80" s="42" t="s">
        <v>47</v>
      </c>
      <c r="B80" s="39"/>
      <c r="C80" s="40"/>
      <c r="D80" s="5" t="s">
        <v>70</v>
      </c>
      <c r="E80" s="5" t="s">
        <v>70</v>
      </c>
      <c r="F80" s="4" t="s">
        <v>70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>
      <c r="A81" s="47" t="s">
        <v>48</v>
      </c>
      <c r="B81" s="39"/>
      <c r="C81" s="40"/>
      <c r="D81" s="63" t="s">
        <v>49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3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>
      <c r="A82" s="47" t="s">
        <v>50</v>
      </c>
      <c r="B82" s="39"/>
      <c r="C82" s="40"/>
      <c r="D82" s="54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6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>
      <c r="A83" s="47" t="s">
        <v>51</v>
      </c>
      <c r="B83" s="39"/>
      <c r="C83" s="40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>
      <c r="A84" s="47" t="s">
        <v>52</v>
      </c>
      <c r="B84" s="39"/>
      <c r="C84" s="40"/>
      <c r="D84" s="54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>
      <c r="A85" s="47" t="s">
        <v>53</v>
      </c>
      <c r="B85" s="39"/>
      <c r="C85" s="40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>
      <c r="A86" s="47" t="s">
        <v>54</v>
      </c>
      <c r="B86" s="39"/>
      <c r="C86" s="40"/>
      <c r="D86" s="54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>
      <c r="A87" s="47" t="s">
        <v>55</v>
      </c>
      <c r="B87" s="39"/>
      <c r="C87" s="40"/>
      <c r="D87" s="54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6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>
      <c r="A88" s="47" t="s">
        <v>56</v>
      </c>
      <c r="B88" s="39"/>
      <c r="C88" s="40"/>
      <c r="D88" s="57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9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>
      <c r="A89" s="44" t="s">
        <v>71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0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>
      <c r="A90" s="64" t="s">
        <v>24</v>
      </c>
      <c r="B90" s="39"/>
      <c r="C90" s="40"/>
      <c r="D90" s="60" t="s">
        <v>72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0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>
      <c r="A91" s="42" t="s">
        <v>42</v>
      </c>
      <c r="B91" s="39"/>
      <c r="C91" s="40"/>
      <c r="D91" s="61" t="s">
        <v>69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0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>
      <c r="A92" s="42" t="s">
        <v>44</v>
      </c>
      <c r="B92" s="39"/>
      <c r="C92" s="40"/>
      <c r="D92" s="61" t="s">
        <v>143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0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>
      <c r="A93" s="42" t="s">
        <v>45</v>
      </c>
      <c r="B93" s="39"/>
      <c r="C93" s="40"/>
      <c r="D93" s="62" t="s">
        <v>140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>
      <c r="A94" s="42" t="s">
        <v>47</v>
      </c>
      <c r="B94" s="39"/>
      <c r="C94" s="40"/>
      <c r="D94" s="62" t="s">
        <v>141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0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>
      <c r="A95" s="47" t="s">
        <v>48</v>
      </c>
      <c r="B95" s="39"/>
      <c r="C95" s="40"/>
      <c r="D95" s="63" t="s">
        <v>49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3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>
      <c r="A96" s="47" t="s">
        <v>50</v>
      </c>
      <c r="B96" s="39"/>
      <c r="C96" s="40"/>
      <c r="D96" s="54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>
      <c r="A97" s="47" t="s">
        <v>51</v>
      </c>
      <c r="B97" s="39"/>
      <c r="C97" s="40"/>
      <c r="D97" s="54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>
      <c r="A98" s="47" t="s">
        <v>52</v>
      </c>
      <c r="B98" s="39"/>
      <c r="C98" s="40"/>
      <c r="D98" s="54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6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>
      <c r="A99" s="47" t="s">
        <v>53</v>
      </c>
      <c r="B99" s="39"/>
      <c r="C99" s="40"/>
      <c r="D99" s="54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>
      <c r="A100" s="47" t="s">
        <v>54</v>
      </c>
      <c r="B100" s="39"/>
      <c r="C100" s="40"/>
      <c r="D100" s="54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6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>
      <c r="A101" s="47" t="s">
        <v>55</v>
      </c>
      <c r="B101" s="39"/>
      <c r="C101" s="40"/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6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>
      <c r="A102" s="47" t="s">
        <v>56</v>
      </c>
      <c r="B102" s="39"/>
      <c r="C102" s="40"/>
      <c r="D102" s="57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9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>
      <c r="A103" s="42" t="s">
        <v>73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0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>
      <c r="A104" s="7" t="s">
        <v>74</v>
      </c>
      <c r="B104" s="62" t="s">
        <v>75</v>
      </c>
      <c r="C104" s="40"/>
      <c r="D104" s="7" t="s">
        <v>76</v>
      </c>
      <c r="E104" s="11">
        <v>1022373059</v>
      </c>
      <c r="F104" s="7" t="s">
        <v>77</v>
      </c>
      <c r="G104" s="62" t="s">
        <v>78</v>
      </c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0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02">
      <c r="A105" s="12" t="s">
        <v>79</v>
      </c>
      <c r="B105" s="65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0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>
      <c r="A133" s="48"/>
      <c r="B133" s="49"/>
      <c r="C133" s="50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spans="1:3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spans="1:3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spans="1:3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spans="1:3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spans="1:3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spans="1:3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spans="1:3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spans="1:3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spans="1:3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spans="1:3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 spans="1:3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 spans="1:3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 spans="1:3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  <row r="1000" spans="1:3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</row>
    <row r="1001" spans="1:37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</row>
    <row r="1002" spans="1:37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</row>
    <row r="1003" spans="1:37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</row>
    <row r="1004" spans="1:37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</row>
    <row r="1005" spans="1:37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</row>
    <row r="1006" spans="1:37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</row>
    <row r="1007" spans="1:3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</row>
    <row r="1008" spans="1:37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</row>
    <row r="1009" spans="1:37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</row>
    <row r="1010" spans="1:37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</row>
    <row r="1011" spans="1:37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</row>
    <row r="1012" spans="1:37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</row>
    <row r="1013" spans="1:37" ht="15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</row>
    <row r="1014" spans="1:37" ht="15.7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</row>
    <row r="1015" spans="1:37" ht="15.7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</row>
    <row r="1016" spans="1:37" ht="15.7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</row>
    <row r="1017" spans="1:37" ht="15.7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</row>
    <row r="1018" spans="1:37" ht="15.7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</row>
    <row r="1019" spans="1:37" ht="15.7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</row>
    <row r="1020" spans="1:37" ht="15.7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</row>
    <row r="1021" spans="1:37" ht="15.7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</row>
    <row r="1022" spans="1:37" ht="15.7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</row>
    <row r="1023" spans="1:37" ht="15.7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</row>
    <row r="1024" spans="1:37" ht="15.7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</row>
    <row r="1025" spans="1:37" ht="15.7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</row>
    <row r="1026" spans="1:37" ht="15.7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</row>
    <row r="1027" spans="1:37" ht="15.7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</row>
    <row r="1028" spans="1:37" ht="15.7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</row>
    <row r="1029" spans="1:37" ht="15.75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</row>
    <row r="1030" spans="1:37" ht="15.75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</row>
    <row r="1031" spans="1:37" ht="15.75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</row>
    <row r="1032" spans="1:37" ht="15.75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</row>
    <row r="1033" spans="1:37" ht="15.75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</row>
    <row r="1034" spans="1:37" ht="15.75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</row>
    <row r="1035" spans="1:37" ht="15.75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</row>
    <row r="1036" spans="1:37" ht="15.75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</row>
    <row r="1037" spans="1:37" ht="15.75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</row>
    <row r="1038" spans="1:37" ht="15.75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</row>
    <row r="1039" spans="1:37" ht="15.75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</row>
    <row r="1040" spans="1:37" ht="15.75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</row>
    <row r="1041" spans="1:37" ht="15.75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</row>
    <row r="1042" spans="1:37" ht="15.75" customHeigh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</row>
    <row r="1043" spans="1:37" ht="15.75" customHeigh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</row>
    <row r="1044" spans="1:37" ht="15.75" customHeigh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</row>
    <row r="1045" spans="1:37" ht="15.75" customHeigh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</row>
    <row r="1046" spans="1:37" ht="15.75" customHeigh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</row>
    <row r="1047" spans="1:37" ht="15.75" customHeigh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</row>
    <row r="1048" spans="1:37" ht="15.75" customHeight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</row>
    <row r="1049" spans="1:37" ht="15.75" customHeight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</row>
  </sheetData>
  <mergeCells count="142">
    <mergeCell ref="B104:C104"/>
    <mergeCell ref="A103:T103"/>
    <mergeCell ref="G104:T104"/>
    <mergeCell ref="B105:T105"/>
    <mergeCell ref="A96:C96"/>
    <mergeCell ref="A44:C44"/>
    <mergeCell ref="A45:C45"/>
    <mergeCell ref="A46:C46"/>
    <mergeCell ref="D46:T54"/>
    <mergeCell ref="A47:C47"/>
    <mergeCell ref="A48:C48"/>
    <mergeCell ref="A49:C49"/>
    <mergeCell ref="A87:C87"/>
    <mergeCell ref="A88:C88"/>
    <mergeCell ref="A54:C54"/>
    <mergeCell ref="A73:T73"/>
    <mergeCell ref="D74:T74"/>
    <mergeCell ref="D75:T75"/>
    <mergeCell ref="A82:C82"/>
    <mergeCell ref="D81:T88"/>
    <mergeCell ref="D58:T58"/>
    <mergeCell ref="A83:C83"/>
    <mergeCell ref="A84:C84"/>
    <mergeCell ref="A85:C85"/>
    <mergeCell ref="A86:C86"/>
    <mergeCell ref="A99:C99"/>
    <mergeCell ref="A100:C100"/>
    <mergeCell ref="A89:T89"/>
    <mergeCell ref="D90:T90"/>
    <mergeCell ref="D91:T91"/>
    <mergeCell ref="D92:T92"/>
    <mergeCell ref="D93:T93"/>
    <mergeCell ref="D94:T94"/>
    <mergeCell ref="D95:T102"/>
    <mergeCell ref="A90:C90"/>
    <mergeCell ref="A91:C91"/>
    <mergeCell ref="A92:C92"/>
    <mergeCell ref="A93:C93"/>
    <mergeCell ref="A94:C94"/>
    <mergeCell ref="A95:C95"/>
    <mergeCell ref="A97:C97"/>
    <mergeCell ref="A98:C98"/>
    <mergeCell ref="A101:C101"/>
    <mergeCell ref="A102:C102"/>
    <mergeCell ref="A28:C28"/>
    <mergeCell ref="A29:C29"/>
    <mergeCell ref="D29:T37"/>
    <mergeCell ref="A30:C30"/>
    <mergeCell ref="A31:C31"/>
    <mergeCell ref="A32:C32"/>
    <mergeCell ref="A33:C33"/>
    <mergeCell ref="A36:C36"/>
    <mergeCell ref="A37:C37"/>
    <mergeCell ref="A52:C52"/>
    <mergeCell ref="A53:C53"/>
    <mergeCell ref="A74:C74"/>
    <mergeCell ref="A75:C75"/>
    <mergeCell ref="A76:C76"/>
    <mergeCell ref="A77:C77"/>
    <mergeCell ref="A78:C78"/>
    <mergeCell ref="A58:C58"/>
    <mergeCell ref="A34:C34"/>
    <mergeCell ref="A35:C35"/>
    <mergeCell ref="A38:T38"/>
    <mergeCell ref="D39:T39"/>
    <mergeCell ref="D40:T40"/>
    <mergeCell ref="A39:C39"/>
    <mergeCell ref="A40:C40"/>
    <mergeCell ref="A41:C41"/>
    <mergeCell ref="A42:C42"/>
    <mergeCell ref="A43:C43"/>
    <mergeCell ref="A50:C50"/>
    <mergeCell ref="A51:C51"/>
    <mergeCell ref="A55:T55"/>
    <mergeCell ref="D56:T56"/>
    <mergeCell ref="D57:T57"/>
    <mergeCell ref="D64:T72"/>
    <mergeCell ref="A24:C24"/>
    <mergeCell ref="A25:C25"/>
    <mergeCell ref="A26:C26"/>
    <mergeCell ref="A27:C27"/>
    <mergeCell ref="A79:C79"/>
    <mergeCell ref="A80:C80"/>
    <mergeCell ref="A81:C81"/>
    <mergeCell ref="A133:C133"/>
    <mergeCell ref="A70:C70"/>
    <mergeCell ref="A71:C71"/>
    <mergeCell ref="A56:C56"/>
    <mergeCell ref="A57:C57"/>
    <mergeCell ref="A59:C59"/>
    <mergeCell ref="A60:C60"/>
    <mergeCell ref="A61:C61"/>
    <mergeCell ref="A68:C68"/>
    <mergeCell ref="A62:C62"/>
    <mergeCell ref="A63:C63"/>
    <mergeCell ref="A64:C64"/>
    <mergeCell ref="A65:C65"/>
    <mergeCell ref="A66:C66"/>
    <mergeCell ref="A67:C67"/>
    <mergeCell ref="A69:C69"/>
    <mergeCell ref="A72:C72"/>
    <mergeCell ref="D22:T22"/>
    <mergeCell ref="A23:T23"/>
    <mergeCell ref="D14:T14"/>
    <mergeCell ref="D15:T15"/>
    <mergeCell ref="D16:T16"/>
    <mergeCell ref="D17:T17"/>
    <mergeCell ref="D18:T18"/>
    <mergeCell ref="D19:T19"/>
    <mergeCell ref="D20:T20"/>
    <mergeCell ref="A20:C20"/>
    <mergeCell ref="A21:C21"/>
    <mergeCell ref="A22:C22"/>
    <mergeCell ref="D13:T13"/>
    <mergeCell ref="A13:C13"/>
    <mergeCell ref="A14:C14"/>
    <mergeCell ref="A15:C15"/>
    <mergeCell ref="A16:C16"/>
    <mergeCell ref="A17:C17"/>
    <mergeCell ref="A18:C18"/>
    <mergeCell ref="A19:C19"/>
    <mergeCell ref="D21:T21"/>
    <mergeCell ref="A8:C8"/>
    <mergeCell ref="A9:C9"/>
    <mergeCell ref="A10:C10"/>
    <mergeCell ref="A11:C11"/>
    <mergeCell ref="A12:C12"/>
    <mergeCell ref="D7:T7"/>
    <mergeCell ref="D8:T8"/>
    <mergeCell ref="D9:T9"/>
    <mergeCell ref="D10:T10"/>
    <mergeCell ref="D11:T11"/>
    <mergeCell ref="D12:T12"/>
    <mergeCell ref="A2:T2"/>
    <mergeCell ref="A3:C3"/>
    <mergeCell ref="D3:T3"/>
    <mergeCell ref="A4:C4"/>
    <mergeCell ref="D4:T4"/>
    <mergeCell ref="A5:T5"/>
    <mergeCell ref="D6:T6"/>
    <mergeCell ref="A6:C6"/>
    <mergeCell ref="A7:C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4"/>
  <sheetViews>
    <sheetView showGridLines="0" workbookViewId="0"/>
  </sheetViews>
  <sheetFormatPr baseColWidth="10" defaultColWidth="14.42578125" defaultRowHeight="15" customHeight="1"/>
  <cols>
    <col min="1" max="1" width="7.42578125" customWidth="1"/>
    <col min="2" max="2" width="19" customWidth="1"/>
    <col min="3" max="3" width="7" customWidth="1"/>
    <col min="4" max="4" width="18.28515625" customWidth="1"/>
    <col min="5" max="7" width="15.140625" customWidth="1"/>
    <col min="8" max="8" width="18.28515625" customWidth="1"/>
    <col min="9" max="9" width="15" customWidth="1"/>
    <col min="10" max="10" width="30.85546875" customWidth="1"/>
    <col min="11" max="11" width="13.28515625" customWidth="1"/>
    <col min="12" max="12" width="15.7109375" customWidth="1"/>
    <col min="13" max="14" width="11.42578125" customWidth="1"/>
    <col min="15" max="26" width="10.7109375" customWidth="1"/>
  </cols>
  <sheetData>
    <row r="1" spans="1:26" ht="36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3.75" customHeight="1">
      <c r="A2" s="6"/>
      <c r="B2" s="78" t="s">
        <v>80</v>
      </c>
      <c r="C2" s="52"/>
      <c r="D2" s="52"/>
      <c r="E2" s="52"/>
      <c r="F2" s="52"/>
      <c r="G2" s="52"/>
      <c r="H2" s="52"/>
      <c r="I2" s="52"/>
      <c r="J2" s="5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2" customHeight="1">
      <c r="A3" s="6"/>
      <c r="B3" s="54"/>
      <c r="C3" s="55"/>
      <c r="D3" s="55"/>
      <c r="E3" s="55"/>
      <c r="F3" s="55"/>
      <c r="G3" s="55"/>
      <c r="H3" s="55"/>
      <c r="I3" s="55"/>
      <c r="J3" s="5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>
      <c r="A4" s="6"/>
      <c r="B4" s="57"/>
      <c r="C4" s="58"/>
      <c r="D4" s="58"/>
      <c r="E4" s="58"/>
      <c r="F4" s="58"/>
      <c r="G4" s="58"/>
      <c r="H4" s="58"/>
      <c r="I4" s="58"/>
      <c r="J4" s="59"/>
      <c r="K4" s="6"/>
      <c r="L4" s="6"/>
      <c r="M4" s="14"/>
      <c r="N4" s="1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6"/>
      <c r="B5" s="66" t="s">
        <v>1</v>
      </c>
      <c r="C5" s="39"/>
      <c r="D5" s="40"/>
      <c r="E5" s="42" t="s">
        <v>2</v>
      </c>
      <c r="F5" s="39"/>
      <c r="G5" s="39"/>
      <c r="H5" s="39"/>
      <c r="I5" s="39"/>
      <c r="J5" s="40"/>
      <c r="K5" s="6"/>
      <c r="L5" s="6"/>
      <c r="M5" s="14"/>
      <c r="N5" s="1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9.5" customHeight="1">
      <c r="A6" s="6"/>
      <c r="B6" s="79" t="s">
        <v>3</v>
      </c>
      <c r="C6" s="52"/>
      <c r="D6" s="53"/>
      <c r="E6" s="80" t="s">
        <v>4</v>
      </c>
      <c r="F6" s="52"/>
      <c r="G6" s="52"/>
      <c r="H6" s="52"/>
      <c r="I6" s="52"/>
      <c r="J6" s="5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7.25" customHeight="1">
      <c r="A7" s="6"/>
      <c r="B7" s="57"/>
      <c r="C7" s="58"/>
      <c r="D7" s="59"/>
      <c r="E7" s="57"/>
      <c r="F7" s="58"/>
      <c r="G7" s="58"/>
      <c r="H7" s="58"/>
      <c r="I7" s="58"/>
      <c r="J7" s="5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51.75" customHeight="1">
      <c r="A8" s="6"/>
      <c r="B8" s="67" t="s">
        <v>81</v>
      </c>
      <c r="C8" s="39"/>
      <c r="D8" s="40"/>
      <c r="E8" s="81" t="s">
        <v>82</v>
      </c>
      <c r="F8" s="39"/>
      <c r="G8" s="39"/>
      <c r="H8" s="39"/>
      <c r="I8" s="39"/>
      <c r="J8" s="4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7.75" customHeight="1">
      <c r="A9" s="6"/>
      <c r="B9" s="82" t="s">
        <v>83</v>
      </c>
      <c r="C9" s="39"/>
      <c r="D9" s="40"/>
      <c r="E9" s="81" t="s">
        <v>84</v>
      </c>
      <c r="F9" s="39"/>
      <c r="G9" s="39"/>
      <c r="H9" s="39"/>
      <c r="I9" s="39"/>
      <c r="J9" s="40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7.75" customHeight="1">
      <c r="A10" s="6"/>
      <c r="B10" s="82" t="s">
        <v>85</v>
      </c>
      <c r="C10" s="39"/>
      <c r="D10" s="40"/>
      <c r="E10" s="81" t="s">
        <v>84</v>
      </c>
      <c r="F10" s="39"/>
      <c r="G10" s="39"/>
      <c r="H10" s="39"/>
      <c r="I10" s="39"/>
      <c r="J10" s="4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7.75" customHeight="1">
      <c r="A11" s="6"/>
      <c r="B11" s="82" t="s">
        <v>86</v>
      </c>
      <c r="C11" s="39"/>
      <c r="D11" s="40"/>
      <c r="E11" s="81" t="s">
        <v>84</v>
      </c>
      <c r="F11" s="39"/>
      <c r="G11" s="39"/>
      <c r="H11" s="39"/>
      <c r="I11" s="39"/>
      <c r="J11" s="4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40.5" customHeight="1">
      <c r="A12" s="6"/>
      <c r="B12" s="69" t="s">
        <v>87</v>
      </c>
      <c r="C12" s="39"/>
      <c r="D12" s="39"/>
      <c r="E12" s="39"/>
      <c r="F12" s="39"/>
      <c r="G12" s="39"/>
      <c r="H12" s="39"/>
      <c r="I12" s="39"/>
      <c r="J12" s="4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6"/>
      <c r="B13" s="66" t="s">
        <v>88</v>
      </c>
      <c r="C13" s="39"/>
      <c r="D13" s="40"/>
      <c r="E13" s="15" t="s">
        <v>25</v>
      </c>
      <c r="F13" s="15" t="s">
        <v>26</v>
      </c>
      <c r="G13" s="15" t="s">
        <v>27</v>
      </c>
      <c r="H13" s="15" t="s">
        <v>28</v>
      </c>
      <c r="I13" s="15" t="s">
        <v>29</v>
      </c>
      <c r="J13" s="15" t="s">
        <v>30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42" t="s">
        <v>42</v>
      </c>
      <c r="C14" s="39"/>
      <c r="D14" s="40"/>
      <c r="E14" s="16"/>
      <c r="F14" s="17"/>
      <c r="G14" s="17"/>
      <c r="H14" s="18"/>
      <c r="I14" s="16"/>
      <c r="J14" s="1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6"/>
      <c r="B15" s="42" t="s">
        <v>44</v>
      </c>
      <c r="C15" s="39"/>
      <c r="D15" s="40"/>
      <c r="E15" s="16"/>
      <c r="F15" s="17"/>
      <c r="G15" s="17"/>
      <c r="H15" s="20"/>
      <c r="I15" s="16"/>
      <c r="J15" s="19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6"/>
      <c r="B16" s="42" t="s">
        <v>45</v>
      </c>
      <c r="C16" s="39"/>
      <c r="D16" s="40"/>
      <c r="E16" s="16"/>
      <c r="F16" s="17"/>
      <c r="G16" s="17"/>
      <c r="H16" s="20"/>
      <c r="I16" s="16"/>
      <c r="J16" s="19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6"/>
      <c r="B17" s="42" t="s">
        <v>47</v>
      </c>
      <c r="C17" s="39"/>
      <c r="D17" s="40"/>
      <c r="E17" s="16"/>
      <c r="F17" s="17"/>
      <c r="G17" s="17"/>
      <c r="H17" s="20"/>
      <c r="I17" s="16"/>
      <c r="J17" s="19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6"/>
      <c r="B18" s="47" t="s">
        <v>48</v>
      </c>
      <c r="C18" s="39"/>
      <c r="D18" s="40"/>
      <c r="E18" s="68" t="s">
        <v>49</v>
      </c>
      <c r="F18" s="52"/>
      <c r="G18" s="52"/>
      <c r="H18" s="52"/>
      <c r="I18" s="52"/>
      <c r="J18" s="53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6"/>
      <c r="B19" s="47" t="s">
        <v>50</v>
      </c>
      <c r="C19" s="39"/>
      <c r="D19" s="40"/>
      <c r="E19" s="54"/>
      <c r="F19" s="55"/>
      <c r="G19" s="55"/>
      <c r="H19" s="55"/>
      <c r="I19" s="55"/>
      <c r="J19" s="5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6"/>
      <c r="B20" s="47" t="s">
        <v>51</v>
      </c>
      <c r="C20" s="39"/>
      <c r="D20" s="40"/>
      <c r="E20" s="54"/>
      <c r="F20" s="55"/>
      <c r="G20" s="55"/>
      <c r="H20" s="55"/>
      <c r="I20" s="55"/>
      <c r="J20" s="5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47" t="s">
        <v>52</v>
      </c>
      <c r="C21" s="39"/>
      <c r="D21" s="40"/>
      <c r="E21" s="54"/>
      <c r="F21" s="55"/>
      <c r="G21" s="55"/>
      <c r="H21" s="55"/>
      <c r="I21" s="55"/>
      <c r="J21" s="5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47" t="s">
        <v>53</v>
      </c>
      <c r="C22" s="39"/>
      <c r="D22" s="40"/>
      <c r="E22" s="54"/>
      <c r="F22" s="55"/>
      <c r="G22" s="55"/>
      <c r="H22" s="55"/>
      <c r="I22" s="55"/>
      <c r="J22" s="5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>
      <c r="A23" s="6"/>
      <c r="B23" s="47" t="s">
        <v>54</v>
      </c>
      <c r="C23" s="39"/>
      <c r="D23" s="40"/>
      <c r="E23" s="54"/>
      <c r="F23" s="55"/>
      <c r="G23" s="55"/>
      <c r="H23" s="55"/>
      <c r="I23" s="55"/>
      <c r="J23" s="5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6"/>
      <c r="B24" s="47" t="s">
        <v>55</v>
      </c>
      <c r="C24" s="39"/>
      <c r="D24" s="40"/>
      <c r="E24" s="54"/>
      <c r="F24" s="55"/>
      <c r="G24" s="55"/>
      <c r="H24" s="55"/>
      <c r="I24" s="55"/>
      <c r="J24" s="5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thickBot="1">
      <c r="A25" s="6"/>
      <c r="B25" s="47" t="s">
        <v>56</v>
      </c>
      <c r="C25" s="39"/>
      <c r="D25" s="40"/>
      <c r="E25" s="57"/>
      <c r="F25" s="58"/>
      <c r="G25" s="58"/>
      <c r="H25" s="58"/>
      <c r="I25" s="58"/>
      <c r="J25" s="59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70.5" customHeight="1" thickBot="1">
      <c r="A26" s="6"/>
      <c r="B26" s="67" t="s">
        <v>89</v>
      </c>
      <c r="C26" s="39"/>
      <c r="D26" s="39"/>
      <c r="E26" s="39"/>
      <c r="F26" s="39"/>
      <c r="G26" s="39"/>
      <c r="H26" s="39"/>
      <c r="I26" s="52"/>
      <c r="J26" s="4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 thickBot="1">
      <c r="A27" s="6"/>
      <c r="B27" s="66" t="s">
        <v>88</v>
      </c>
      <c r="C27" s="39"/>
      <c r="D27" s="40"/>
      <c r="E27" s="67" t="s">
        <v>90</v>
      </c>
      <c r="F27" s="40"/>
      <c r="G27" s="67" t="s">
        <v>91</v>
      </c>
      <c r="H27" s="39"/>
      <c r="I27" s="117" t="s">
        <v>92</v>
      </c>
      <c r="J27" s="117" t="s">
        <v>142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6.5" customHeight="1" thickBot="1">
      <c r="A28" s="6"/>
      <c r="B28" s="42" t="s">
        <v>42</v>
      </c>
      <c r="C28" s="39"/>
      <c r="D28" s="40"/>
      <c r="E28" s="70">
        <v>31370903</v>
      </c>
      <c r="F28" s="40"/>
      <c r="G28" s="67">
        <f>E28/E28*600</f>
        <v>600</v>
      </c>
      <c r="H28" s="40"/>
      <c r="I28" s="118">
        <v>1</v>
      </c>
      <c r="J28" s="114" t="s">
        <v>93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6.5" customHeight="1" thickBot="1">
      <c r="A29" s="6"/>
      <c r="B29" s="42" t="s">
        <v>44</v>
      </c>
      <c r="C29" s="39"/>
      <c r="D29" s="40"/>
      <c r="E29" s="70">
        <v>37720000</v>
      </c>
      <c r="F29" s="40"/>
      <c r="G29" s="71"/>
      <c r="H29" s="40"/>
      <c r="I29" s="21"/>
      <c r="J29" s="115" t="s">
        <v>94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6.5" customHeight="1" thickBot="1">
      <c r="A30" s="6"/>
      <c r="B30" s="42" t="s">
        <v>45</v>
      </c>
      <c r="C30" s="39"/>
      <c r="D30" s="40"/>
      <c r="E30" s="70">
        <v>27312000</v>
      </c>
      <c r="F30" s="40"/>
      <c r="G30" s="67"/>
      <c r="H30" s="40"/>
      <c r="I30" s="21"/>
      <c r="J30" s="115" t="s">
        <v>94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 thickBot="1">
      <c r="A31" s="6"/>
      <c r="B31" s="42" t="s">
        <v>47</v>
      </c>
      <c r="C31" s="39"/>
      <c r="D31" s="40"/>
      <c r="E31" s="70">
        <v>29582800</v>
      </c>
      <c r="F31" s="40"/>
      <c r="G31" s="67"/>
      <c r="H31" s="40"/>
      <c r="I31" s="21"/>
      <c r="J31" s="116" t="s">
        <v>94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thickBot="1">
      <c r="A32" s="6"/>
      <c r="B32" s="47" t="s">
        <v>48</v>
      </c>
      <c r="C32" s="39"/>
      <c r="D32" s="40"/>
      <c r="E32" s="77" t="s">
        <v>49</v>
      </c>
      <c r="F32" s="52"/>
      <c r="G32" s="52"/>
      <c r="H32" s="52"/>
      <c r="I32" s="52"/>
      <c r="J32" s="9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thickBot="1">
      <c r="A33" s="6"/>
      <c r="B33" s="47" t="s">
        <v>50</v>
      </c>
      <c r="C33" s="39"/>
      <c r="D33" s="40"/>
      <c r="E33" s="54"/>
      <c r="F33" s="55"/>
      <c r="G33" s="55"/>
      <c r="H33" s="55"/>
      <c r="I33" s="55"/>
      <c r="J33" s="5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47" t="s">
        <v>51</v>
      </c>
      <c r="C34" s="39"/>
      <c r="D34" s="40"/>
      <c r="E34" s="54"/>
      <c r="F34" s="55"/>
      <c r="G34" s="55"/>
      <c r="H34" s="55"/>
      <c r="I34" s="55"/>
      <c r="J34" s="5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47" t="s">
        <v>52</v>
      </c>
      <c r="C35" s="39"/>
      <c r="D35" s="40"/>
      <c r="E35" s="54"/>
      <c r="F35" s="55"/>
      <c r="G35" s="55"/>
      <c r="H35" s="55"/>
      <c r="I35" s="55"/>
      <c r="J35" s="5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47" t="s">
        <v>53</v>
      </c>
      <c r="C36" s="39"/>
      <c r="D36" s="40"/>
      <c r="E36" s="54"/>
      <c r="F36" s="55"/>
      <c r="G36" s="55"/>
      <c r="H36" s="55"/>
      <c r="I36" s="55"/>
      <c r="J36" s="5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47" t="s">
        <v>54</v>
      </c>
      <c r="C37" s="39"/>
      <c r="D37" s="40"/>
      <c r="E37" s="54"/>
      <c r="F37" s="55"/>
      <c r="G37" s="55"/>
      <c r="H37" s="55"/>
      <c r="I37" s="55"/>
      <c r="J37" s="5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47" t="s">
        <v>55</v>
      </c>
      <c r="C38" s="39"/>
      <c r="D38" s="40"/>
      <c r="E38" s="54"/>
      <c r="F38" s="55"/>
      <c r="G38" s="55"/>
      <c r="H38" s="55"/>
      <c r="I38" s="55"/>
      <c r="J38" s="5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6"/>
      <c r="B39" s="47" t="s">
        <v>56</v>
      </c>
      <c r="C39" s="39"/>
      <c r="D39" s="40"/>
      <c r="E39" s="57"/>
      <c r="F39" s="58"/>
      <c r="G39" s="58"/>
      <c r="H39" s="58"/>
      <c r="I39" s="58"/>
      <c r="J39" s="59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46.5" customHeight="1">
      <c r="A40" s="6"/>
      <c r="B40" s="72" t="s">
        <v>95</v>
      </c>
      <c r="C40" s="39"/>
      <c r="D40" s="39"/>
      <c r="E40" s="39"/>
      <c r="F40" s="39"/>
      <c r="G40" s="39"/>
      <c r="H40" s="39"/>
      <c r="I40" s="39"/>
      <c r="J40" s="4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46.5" customHeight="1">
      <c r="A41" s="6"/>
      <c r="B41" s="73" t="s">
        <v>96</v>
      </c>
      <c r="C41" s="39"/>
      <c r="D41" s="40"/>
      <c r="E41" s="74"/>
      <c r="F41" s="39"/>
      <c r="G41" s="39"/>
      <c r="H41" s="39"/>
      <c r="I41" s="39"/>
      <c r="J41" s="4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9.75" customHeight="1">
      <c r="A42" s="6"/>
      <c r="B42" s="72" t="s">
        <v>97</v>
      </c>
      <c r="C42" s="39"/>
      <c r="D42" s="39"/>
      <c r="E42" s="39"/>
      <c r="F42" s="39"/>
      <c r="G42" s="39"/>
      <c r="H42" s="39"/>
      <c r="I42" s="39"/>
      <c r="J42" s="40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6.25" customHeight="1">
      <c r="A43" s="6"/>
      <c r="B43" s="22" t="s">
        <v>74</v>
      </c>
      <c r="C43" s="75" t="s">
        <v>98</v>
      </c>
      <c r="D43" s="40"/>
      <c r="E43" s="23" t="s">
        <v>76</v>
      </c>
      <c r="F43" s="23"/>
      <c r="G43" s="23" t="s">
        <v>77</v>
      </c>
      <c r="H43" s="76" t="s">
        <v>98</v>
      </c>
      <c r="I43" s="39"/>
      <c r="J43" s="40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99" customHeight="1">
      <c r="A44" s="24"/>
      <c r="B44" s="25" t="s">
        <v>99</v>
      </c>
      <c r="C44" s="43" t="s">
        <v>98</v>
      </c>
      <c r="D44" s="39"/>
      <c r="E44" s="39"/>
      <c r="F44" s="39"/>
      <c r="G44" s="39"/>
      <c r="H44" s="39"/>
      <c r="I44" s="39"/>
      <c r="J44" s="4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5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5.75" customHeight="1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5.75" customHeight="1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6" ht="15.75" customHeight="1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spans="1:26" ht="15.75" customHeight="1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</row>
    <row r="1006" spans="1:26" ht="15.75" customHeight="1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  <row r="1007" spans="1:26" ht="15.75" customHeight="1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</row>
    <row r="1008" spans="1:26" ht="15.75" customHeight="1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</row>
    <row r="1009" spans="1:26" ht="15.75" customHeight="1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</row>
    <row r="1010" spans="1:26" ht="15.75" customHeight="1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</row>
    <row r="1011" spans="1:26" ht="15.75" customHeight="1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</row>
    <row r="1012" spans="1:26" ht="15.75" customHeight="1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</row>
    <row r="1013" spans="1:26" ht="15.75" customHeight="1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</row>
    <row r="1014" spans="1:26" ht="15.75" customHeight="1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</row>
  </sheetData>
  <mergeCells count="60">
    <mergeCell ref="B11:D11"/>
    <mergeCell ref="E11:J11"/>
    <mergeCell ref="B12:J12"/>
    <mergeCell ref="B20:D20"/>
    <mergeCell ref="B21:D21"/>
    <mergeCell ref="B19:D19"/>
    <mergeCell ref="B8:D8"/>
    <mergeCell ref="E8:J8"/>
    <mergeCell ref="B9:D9"/>
    <mergeCell ref="E9:J9"/>
    <mergeCell ref="B10:D10"/>
    <mergeCell ref="E10:J10"/>
    <mergeCell ref="B2:J4"/>
    <mergeCell ref="B5:D5"/>
    <mergeCell ref="E5:J5"/>
    <mergeCell ref="B6:D7"/>
    <mergeCell ref="E6:J7"/>
    <mergeCell ref="C44:J44"/>
    <mergeCell ref="B31:D31"/>
    <mergeCell ref="E31:F31"/>
    <mergeCell ref="G31:H31"/>
    <mergeCell ref="B32:D32"/>
    <mergeCell ref="B33:D33"/>
    <mergeCell ref="E32:J39"/>
    <mergeCell ref="B34:D34"/>
    <mergeCell ref="B40:J40"/>
    <mergeCell ref="B41:D41"/>
    <mergeCell ref="E41:J41"/>
    <mergeCell ref="B42:J42"/>
    <mergeCell ref="C43:D43"/>
    <mergeCell ref="H43:J43"/>
    <mergeCell ref="B35:D35"/>
    <mergeCell ref="B36:D36"/>
    <mergeCell ref="B37:D37"/>
    <mergeCell ref="B38:D38"/>
    <mergeCell ref="B39:D39"/>
    <mergeCell ref="G30:H30"/>
    <mergeCell ref="B28:D28"/>
    <mergeCell ref="B29:D29"/>
    <mergeCell ref="E29:F29"/>
    <mergeCell ref="G29:H29"/>
    <mergeCell ref="B30:D30"/>
    <mergeCell ref="E30:F30"/>
    <mergeCell ref="E28:F28"/>
    <mergeCell ref="G28:H28"/>
    <mergeCell ref="B27:D27"/>
    <mergeCell ref="E27:F27"/>
    <mergeCell ref="G27:H27"/>
    <mergeCell ref="B18:D18"/>
    <mergeCell ref="B26:J26"/>
    <mergeCell ref="E18:J25"/>
    <mergeCell ref="B24:D24"/>
    <mergeCell ref="B25:D25"/>
    <mergeCell ref="B22:D22"/>
    <mergeCell ref="B23:D23"/>
    <mergeCell ref="B13:D13"/>
    <mergeCell ref="B14:D14"/>
    <mergeCell ref="B15:D15"/>
    <mergeCell ref="B16:D16"/>
    <mergeCell ref="B17:D17"/>
  </mergeCells>
  <pageMargins left="0.35433070866141736" right="0.23622047244094491" top="0.15748031496062992" bottom="0.19685039370078741" header="0" footer="0"/>
  <pageSetup scale="6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W1008"/>
  <sheetViews>
    <sheetView showGridLines="0" topLeftCell="A22" workbookViewId="0"/>
  </sheetViews>
  <sheetFormatPr baseColWidth="10" defaultColWidth="14.42578125" defaultRowHeight="15" customHeight="1"/>
  <cols>
    <col min="1" max="1" width="11.5703125" customWidth="1"/>
    <col min="2" max="2" width="16.140625" customWidth="1"/>
    <col min="3" max="3" width="8.85546875" customWidth="1"/>
    <col min="4" max="19" width="8.7109375" customWidth="1"/>
    <col min="20" max="21" width="9.42578125" customWidth="1"/>
  </cols>
  <sheetData>
    <row r="1" spans="1:49" ht="16.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16.5">
      <c r="A2" s="93" t="s">
        <v>100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92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138" customHeight="1">
      <c r="A3" s="94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ht="30" customHeight="1">
      <c r="A4" s="83" t="s">
        <v>1</v>
      </c>
      <c r="B4" s="84"/>
      <c r="C4" s="85"/>
      <c r="D4" s="95" t="s">
        <v>2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</row>
    <row r="5" spans="1:49" ht="16.5">
      <c r="A5" s="96" t="s">
        <v>3</v>
      </c>
      <c r="B5" s="97"/>
      <c r="C5" s="98"/>
      <c r="D5" s="100" t="s">
        <v>4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92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</row>
    <row r="6" spans="1:49" ht="16.5">
      <c r="A6" s="99"/>
      <c r="B6" s="58"/>
      <c r="C6" s="59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</row>
    <row r="7" spans="1:49" ht="16.5">
      <c r="A7" s="101" t="s">
        <v>101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5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</row>
    <row r="8" spans="1:49" ht="16.5">
      <c r="A8" s="83">
        <v>1</v>
      </c>
      <c r="B8" s="84"/>
      <c r="C8" s="85"/>
      <c r="D8" s="86" t="s">
        <v>102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</row>
    <row r="9" spans="1:49" ht="16.5">
      <c r="A9" s="83">
        <v>2</v>
      </c>
      <c r="B9" s="84"/>
      <c r="C9" s="85"/>
      <c r="D9" s="86" t="s">
        <v>103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</row>
    <row r="10" spans="1:49" ht="16.5">
      <c r="A10" s="83">
        <v>3</v>
      </c>
      <c r="B10" s="84"/>
      <c r="C10" s="85"/>
      <c r="D10" s="86" t="s">
        <v>104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</row>
    <row r="11" spans="1:49" ht="16.5">
      <c r="A11" s="83">
        <v>4</v>
      </c>
      <c r="B11" s="84"/>
      <c r="C11" s="85"/>
      <c r="D11" s="86" t="s">
        <v>105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</row>
    <row r="12" spans="1:49" ht="16.5">
      <c r="A12" s="83">
        <v>5</v>
      </c>
      <c r="B12" s="84"/>
      <c r="C12" s="85"/>
      <c r="D12" s="86" t="s">
        <v>106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</row>
    <row r="13" spans="1:49" ht="16.5">
      <c r="A13" s="83">
        <v>6</v>
      </c>
      <c r="B13" s="84"/>
      <c r="C13" s="85"/>
      <c r="D13" s="86" t="s">
        <v>107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</row>
    <row r="14" spans="1:49" ht="16.5">
      <c r="A14" s="83">
        <v>7</v>
      </c>
      <c r="B14" s="84"/>
      <c r="C14" s="85"/>
      <c r="D14" s="86" t="s">
        <v>108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</row>
    <row r="15" spans="1:49" ht="16.5">
      <c r="A15" s="83">
        <v>8</v>
      </c>
      <c r="B15" s="84"/>
      <c r="C15" s="85"/>
      <c r="D15" s="86" t="s">
        <v>109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</row>
    <row r="16" spans="1:49" ht="27" customHeight="1">
      <c r="A16" s="83">
        <v>9</v>
      </c>
      <c r="B16" s="84"/>
      <c r="C16" s="85"/>
      <c r="D16" s="86" t="s">
        <v>110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</row>
    <row r="17" spans="1:49" ht="16.5">
      <c r="A17" s="83">
        <v>10</v>
      </c>
      <c r="B17" s="84"/>
      <c r="C17" s="85"/>
      <c r="D17" s="86" t="s">
        <v>111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</row>
    <row r="18" spans="1:49" ht="16.5">
      <c r="A18" s="83">
        <v>11</v>
      </c>
      <c r="B18" s="84"/>
      <c r="C18" s="85"/>
      <c r="D18" s="86" t="s">
        <v>112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</row>
    <row r="19" spans="1:49" ht="16.5">
      <c r="A19" s="83">
        <v>12</v>
      </c>
      <c r="B19" s="84"/>
      <c r="C19" s="85"/>
      <c r="D19" s="86" t="s">
        <v>113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</row>
    <row r="20" spans="1:49" ht="16.5">
      <c r="A20" s="83">
        <v>13</v>
      </c>
      <c r="B20" s="84"/>
      <c r="C20" s="85"/>
      <c r="D20" s="86" t="s">
        <v>114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</row>
    <row r="21" spans="1:49" ht="16.5">
      <c r="A21" s="83">
        <v>14</v>
      </c>
      <c r="B21" s="84"/>
      <c r="C21" s="85"/>
      <c r="D21" s="86" t="s">
        <v>115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</row>
    <row r="22" spans="1:49" ht="16.5">
      <c r="A22" s="83">
        <v>15</v>
      </c>
      <c r="B22" s="84"/>
      <c r="C22" s="85"/>
      <c r="D22" s="86" t="s">
        <v>116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</row>
    <row r="23" spans="1:49" ht="16.5">
      <c r="A23" s="83">
        <v>16</v>
      </c>
      <c r="B23" s="84"/>
      <c r="C23" s="85"/>
      <c r="D23" s="86" t="s">
        <v>117</v>
      </c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</row>
    <row r="24" spans="1:49" ht="16.5">
      <c r="A24" s="83">
        <v>17</v>
      </c>
      <c r="B24" s="84"/>
      <c r="C24" s="85"/>
      <c r="D24" s="89" t="s">
        <v>118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</row>
    <row r="25" spans="1:49" ht="16.5">
      <c r="A25" s="83">
        <v>18</v>
      </c>
      <c r="B25" s="84"/>
      <c r="C25" s="85"/>
      <c r="D25" s="89" t="s">
        <v>119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</row>
    <row r="26" spans="1:49" ht="25.5" customHeight="1">
      <c r="A26" s="90" t="s">
        <v>120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</row>
    <row r="27" spans="1:49" ht="16.5">
      <c r="A27" s="83" t="s">
        <v>121</v>
      </c>
      <c r="B27" s="84"/>
      <c r="C27" s="85"/>
      <c r="D27" s="30" t="s">
        <v>25</v>
      </c>
      <c r="E27" s="30" t="s">
        <v>26</v>
      </c>
      <c r="F27" s="30" t="s">
        <v>27</v>
      </c>
      <c r="G27" s="30" t="s">
        <v>28</v>
      </c>
      <c r="H27" s="30" t="s">
        <v>29</v>
      </c>
      <c r="I27" s="30" t="s">
        <v>30</v>
      </c>
      <c r="J27" s="30" t="s">
        <v>31</v>
      </c>
      <c r="K27" s="30" t="s">
        <v>32</v>
      </c>
      <c r="L27" s="30" t="s">
        <v>33</v>
      </c>
      <c r="M27" s="30" t="s">
        <v>122</v>
      </c>
      <c r="N27" s="30" t="s">
        <v>35</v>
      </c>
      <c r="O27" s="30" t="s">
        <v>36</v>
      </c>
      <c r="P27" s="30" t="s">
        <v>37</v>
      </c>
      <c r="Q27" s="30" t="s">
        <v>38</v>
      </c>
      <c r="R27" s="30" t="s">
        <v>39</v>
      </c>
      <c r="S27" s="30" t="s">
        <v>40</v>
      </c>
      <c r="T27" s="30" t="s">
        <v>123</v>
      </c>
      <c r="U27" s="30" t="s">
        <v>124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</row>
    <row r="28" spans="1:49" ht="16.5">
      <c r="A28" s="42" t="s">
        <v>42</v>
      </c>
      <c r="B28" s="39"/>
      <c r="C28" s="40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</row>
    <row r="29" spans="1:49" ht="16.5">
      <c r="A29" s="42" t="s">
        <v>44</v>
      </c>
      <c r="B29" s="39"/>
      <c r="C29" s="40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</row>
    <row r="30" spans="1:49" ht="16.5">
      <c r="A30" s="42" t="s">
        <v>45</v>
      </c>
      <c r="B30" s="39"/>
      <c r="C30" s="40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</row>
    <row r="31" spans="1:49" ht="16.5">
      <c r="A31" s="42" t="s">
        <v>47</v>
      </c>
      <c r="B31" s="39"/>
      <c r="C31" s="40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</row>
    <row r="32" spans="1:49" ht="16.5">
      <c r="A32" s="47" t="s">
        <v>48</v>
      </c>
      <c r="B32" s="39"/>
      <c r="C32" s="40"/>
      <c r="D32" s="91" t="s">
        <v>125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92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</row>
    <row r="33" spans="1:49" ht="16.5">
      <c r="A33" s="47" t="s">
        <v>50</v>
      </c>
      <c r="B33" s="39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92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</row>
    <row r="34" spans="1:49" ht="16.5">
      <c r="A34" s="47" t="s">
        <v>51</v>
      </c>
      <c r="B34" s="39"/>
      <c r="C34" s="40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92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</row>
    <row r="35" spans="1:49" ht="16.5">
      <c r="A35" s="47" t="s">
        <v>52</v>
      </c>
      <c r="B35" s="39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92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</row>
    <row r="36" spans="1:49" ht="16.5">
      <c r="A36" s="47" t="s">
        <v>53</v>
      </c>
      <c r="B36" s="39"/>
      <c r="C36" s="40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92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</row>
    <row r="37" spans="1:49" ht="16.5">
      <c r="A37" s="47" t="s">
        <v>54</v>
      </c>
      <c r="B37" s="39"/>
      <c r="C37" s="40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92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</row>
    <row r="38" spans="1:49" ht="16.5">
      <c r="A38" s="47" t="s">
        <v>55</v>
      </c>
      <c r="B38" s="39"/>
      <c r="C38" s="40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92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</row>
    <row r="39" spans="1:49" ht="16.5">
      <c r="A39" s="47" t="s">
        <v>56</v>
      </c>
      <c r="B39" s="39"/>
      <c r="C39" s="40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</row>
    <row r="40" spans="1:49" ht="21" customHeight="1">
      <c r="A40" s="108" t="s">
        <v>126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</row>
    <row r="41" spans="1:49" ht="19.5" customHeight="1">
      <c r="A41" s="83" t="s">
        <v>121</v>
      </c>
      <c r="B41" s="84"/>
      <c r="C41" s="85"/>
      <c r="D41" s="106" t="s">
        <v>127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5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</row>
    <row r="42" spans="1:49" ht="16.5">
      <c r="A42" s="102"/>
      <c r="B42" s="87"/>
      <c r="C42" s="88"/>
      <c r="D42" s="107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5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</row>
    <row r="43" spans="1:49" ht="16.5">
      <c r="A43" s="102"/>
      <c r="B43" s="87"/>
      <c r="C43" s="88"/>
      <c r="D43" s="91" t="s">
        <v>125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92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</row>
    <row r="44" spans="1:49" ht="16.5">
      <c r="A44" s="102"/>
      <c r="B44" s="87"/>
      <c r="C44" s="88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92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</row>
    <row r="45" spans="1:49" ht="16.5">
      <c r="A45" s="102"/>
      <c r="B45" s="87"/>
      <c r="C45" s="88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92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</row>
    <row r="46" spans="1:49" ht="16.5">
      <c r="A46" s="102"/>
      <c r="B46" s="87"/>
      <c r="C46" s="8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92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</row>
    <row r="47" spans="1:49" ht="16.5">
      <c r="A47" s="102"/>
      <c r="B47" s="87"/>
      <c r="C47" s="88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</row>
    <row r="48" spans="1:49" ht="16.5">
      <c r="A48" s="34" t="s">
        <v>74</v>
      </c>
      <c r="B48" s="103"/>
      <c r="C48" s="87"/>
      <c r="D48" s="87"/>
      <c r="E48" s="88"/>
      <c r="F48" s="103" t="s">
        <v>128</v>
      </c>
      <c r="G48" s="87"/>
      <c r="H48" s="88"/>
      <c r="I48" s="104"/>
      <c r="J48" s="84"/>
      <c r="K48" s="85"/>
      <c r="L48" s="103" t="s">
        <v>77</v>
      </c>
      <c r="M48" s="87"/>
      <c r="N48" s="88"/>
      <c r="O48" s="103"/>
      <c r="P48" s="87"/>
      <c r="Q48" s="87"/>
      <c r="R48" s="87"/>
      <c r="S48" s="87"/>
      <c r="T48" s="87"/>
      <c r="U48" s="8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</row>
    <row r="49" spans="1:49" ht="142.5">
      <c r="A49" s="34" t="s">
        <v>99</v>
      </c>
      <c r="B49" s="105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</row>
    <row r="50" spans="1:49" ht="16.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</row>
    <row r="51" spans="1:49" ht="16.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</row>
    <row r="52" spans="1:49" ht="16.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 t="s">
        <v>98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</row>
    <row r="53" spans="1:49" ht="16.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</row>
    <row r="54" spans="1:49" ht="16.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</row>
    <row r="55" spans="1:49" ht="16.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</row>
    <row r="56" spans="1:49" ht="16.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</row>
    <row r="57" spans="1:49" ht="16.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  <row r="58" spans="1:49" ht="16.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</row>
    <row r="59" spans="1:49" ht="16.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</row>
    <row r="60" spans="1:49" ht="16.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</row>
    <row r="61" spans="1:49" ht="16.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</row>
    <row r="62" spans="1:49" ht="16.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</row>
    <row r="63" spans="1:49" ht="16.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</row>
    <row r="64" spans="1:49" ht="16.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</row>
    <row r="65" spans="1:49" ht="16.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</row>
    <row r="66" spans="1:49" ht="16.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</row>
    <row r="67" spans="1:49" ht="16.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</row>
    <row r="68" spans="1:49" ht="16.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</row>
    <row r="69" spans="1:49" ht="16.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</row>
    <row r="70" spans="1:49" ht="16.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ht="16.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</row>
    <row r="72" spans="1:49" ht="16.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</row>
    <row r="73" spans="1:49" ht="16.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</row>
    <row r="74" spans="1:49" ht="16.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</row>
    <row r="75" spans="1:49" ht="16.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</row>
    <row r="76" spans="1:49" ht="16.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</row>
    <row r="77" spans="1:49" ht="16.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</row>
    <row r="78" spans="1:49" ht="16.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</row>
    <row r="79" spans="1:49" ht="16.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</row>
    <row r="80" spans="1:49" ht="16.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</row>
    <row r="81" spans="1:49" ht="16.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</row>
    <row r="82" spans="1:49" ht="16.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</row>
    <row r="83" spans="1:49" ht="16.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</row>
    <row r="84" spans="1:49" ht="16.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</row>
    <row r="85" spans="1:49" ht="16.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</row>
    <row r="86" spans="1:49" ht="16.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</row>
    <row r="87" spans="1:49" ht="16.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</row>
    <row r="88" spans="1:49" ht="16.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</row>
    <row r="89" spans="1:49" ht="16.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</row>
    <row r="90" spans="1:49" ht="16.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</row>
    <row r="91" spans="1:49" ht="16.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</row>
    <row r="92" spans="1:49" ht="16.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</row>
    <row r="93" spans="1:49" ht="16.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</row>
    <row r="94" spans="1:49" ht="16.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</row>
    <row r="95" spans="1:49" ht="16.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</row>
    <row r="96" spans="1:49" ht="16.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</row>
    <row r="97" spans="1:49" ht="16.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</row>
    <row r="98" spans="1:49" ht="16.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</row>
    <row r="99" spans="1:49" ht="16.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</row>
    <row r="100" spans="1:49" ht="16.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</row>
    <row r="101" spans="1:49" ht="16.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</row>
    <row r="102" spans="1:49" ht="16.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</row>
    <row r="103" spans="1:49" ht="16.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</row>
    <row r="104" spans="1:49" ht="16.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</row>
    <row r="105" spans="1:49" ht="16.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</row>
    <row r="106" spans="1:49" ht="16.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</row>
    <row r="107" spans="1:49" ht="16.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</row>
    <row r="108" spans="1:49" ht="16.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</row>
    <row r="109" spans="1:49" ht="16.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</row>
    <row r="110" spans="1:49" ht="16.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</row>
    <row r="111" spans="1:49" ht="16.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</row>
    <row r="112" spans="1:49" ht="16.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</row>
    <row r="113" spans="1:49" ht="16.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</row>
    <row r="114" spans="1:49" ht="16.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</row>
    <row r="115" spans="1:49" ht="16.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</row>
    <row r="116" spans="1:49" ht="16.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</row>
    <row r="117" spans="1:49" ht="16.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</row>
    <row r="118" spans="1:49" ht="16.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</row>
    <row r="119" spans="1:49" ht="16.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</row>
    <row r="120" spans="1:49" ht="16.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</row>
    <row r="121" spans="1:49" ht="16.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</row>
    <row r="122" spans="1:49" ht="16.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</row>
    <row r="123" spans="1:49" ht="16.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</row>
    <row r="124" spans="1:49" ht="16.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</row>
    <row r="125" spans="1:49" ht="16.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</row>
    <row r="126" spans="1:49" ht="16.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</row>
    <row r="127" spans="1:49" ht="16.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</row>
    <row r="128" spans="1:49" ht="16.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</row>
    <row r="129" spans="1:49" ht="16.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</row>
    <row r="130" spans="1:49" ht="16.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</row>
    <row r="131" spans="1:49" ht="16.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</row>
    <row r="132" spans="1:49" ht="16.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</row>
    <row r="133" spans="1:49" ht="16.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</row>
    <row r="134" spans="1:49" ht="16.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</row>
    <row r="135" spans="1:49" ht="16.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</row>
    <row r="136" spans="1:49" ht="16.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</row>
    <row r="137" spans="1:49" ht="16.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</row>
    <row r="138" spans="1:49" ht="16.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</row>
    <row r="139" spans="1:49" ht="16.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</row>
    <row r="140" spans="1:49" ht="16.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</row>
    <row r="141" spans="1:49" ht="16.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</row>
    <row r="142" spans="1:49" ht="16.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</row>
    <row r="143" spans="1:49" ht="16.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</row>
    <row r="144" spans="1:49" ht="16.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</row>
    <row r="145" spans="1:49" ht="16.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</row>
    <row r="146" spans="1:49" ht="16.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</row>
    <row r="147" spans="1:49" ht="16.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</row>
    <row r="148" spans="1:49" ht="16.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</row>
    <row r="149" spans="1:49" ht="16.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</row>
    <row r="150" spans="1:49" ht="16.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</row>
    <row r="151" spans="1:49" ht="16.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</row>
    <row r="152" spans="1:49" ht="16.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</row>
    <row r="153" spans="1:49" ht="16.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</row>
    <row r="154" spans="1:49" ht="16.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</row>
    <row r="155" spans="1:49" ht="16.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</row>
    <row r="156" spans="1:49" ht="16.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</row>
    <row r="157" spans="1:49" ht="16.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</row>
    <row r="158" spans="1:49" ht="16.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</row>
    <row r="159" spans="1:49" ht="16.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</row>
    <row r="160" spans="1:49" ht="16.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</row>
    <row r="161" spans="1:49" ht="16.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</row>
    <row r="162" spans="1:49" ht="16.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</row>
    <row r="163" spans="1:49" ht="16.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</row>
    <row r="164" spans="1:49" ht="16.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</row>
    <row r="165" spans="1:49" ht="16.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</row>
    <row r="166" spans="1:49" ht="16.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</row>
    <row r="167" spans="1:49" ht="16.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</row>
    <row r="168" spans="1:49" ht="16.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</row>
    <row r="169" spans="1:49" ht="16.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</row>
    <row r="170" spans="1:49" ht="16.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</row>
    <row r="171" spans="1:49" ht="16.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</row>
    <row r="172" spans="1:49" ht="16.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</row>
    <row r="173" spans="1:49" ht="16.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</row>
    <row r="174" spans="1:49" ht="16.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</row>
    <row r="175" spans="1:49" ht="16.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</row>
    <row r="176" spans="1:49" ht="16.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</row>
    <row r="177" spans="1:49" ht="16.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</row>
    <row r="178" spans="1:49" ht="16.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</row>
    <row r="179" spans="1:49" ht="16.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</row>
    <row r="180" spans="1:49" ht="16.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</row>
    <row r="181" spans="1:49" ht="16.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</row>
    <row r="182" spans="1:49" ht="16.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</row>
    <row r="183" spans="1:49" ht="16.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</row>
    <row r="184" spans="1:49" ht="16.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</row>
    <row r="185" spans="1:49" ht="16.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</row>
    <row r="186" spans="1:49" ht="16.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</row>
    <row r="187" spans="1:49" ht="16.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</row>
    <row r="188" spans="1:49" ht="16.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</row>
    <row r="189" spans="1:49" ht="16.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</row>
    <row r="190" spans="1:49" ht="16.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</row>
    <row r="191" spans="1:49" ht="16.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</row>
    <row r="192" spans="1:49" ht="16.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</row>
    <row r="193" spans="1:49" ht="16.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</row>
    <row r="194" spans="1:49" ht="16.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</row>
    <row r="195" spans="1:49" ht="16.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</row>
    <row r="196" spans="1:49" ht="16.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</row>
    <row r="197" spans="1:49" ht="16.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</row>
    <row r="198" spans="1:49" ht="16.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</row>
    <row r="199" spans="1:49" ht="16.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</row>
    <row r="200" spans="1:49" ht="16.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</row>
    <row r="201" spans="1:49" ht="16.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</row>
    <row r="202" spans="1:49" ht="16.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</row>
    <row r="203" spans="1:49" ht="16.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</row>
    <row r="204" spans="1:49" ht="16.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</row>
    <row r="205" spans="1:49" ht="16.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</row>
    <row r="206" spans="1:49" ht="16.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</row>
    <row r="207" spans="1:49" ht="16.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</row>
    <row r="208" spans="1:49" ht="16.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</row>
    <row r="209" spans="1:49" ht="16.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</row>
    <row r="210" spans="1:49" ht="16.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</row>
    <row r="211" spans="1:49" ht="16.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</row>
    <row r="212" spans="1:49" ht="16.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</row>
    <row r="213" spans="1:49" ht="16.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</row>
    <row r="214" spans="1:49" ht="16.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</row>
    <row r="215" spans="1:49" ht="16.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</row>
    <row r="216" spans="1:49" ht="16.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</row>
    <row r="217" spans="1:49" ht="16.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</row>
    <row r="218" spans="1:49" ht="16.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</row>
    <row r="219" spans="1:49" ht="16.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</row>
    <row r="220" spans="1:49" ht="16.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</row>
    <row r="221" spans="1:49" ht="16.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</row>
    <row r="222" spans="1:49" ht="16.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</row>
    <row r="223" spans="1:49" ht="16.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</row>
    <row r="224" spans="1:49" ht="16.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</row>
    <row r="225" spans="1:49" ht="16.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</row>
    <row r="226" spans="1:49" ht="16.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</row>
    <row r="227" spans="1:49" ht="16.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</row>
    <row r="228" spans="1:49" ht="16.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</row>
    <row r="229" spans="1:49" ht="16.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</row>
    <row r="230" spans="1:49" ht="16.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</row>
    <row r="231" spans="1:49" ht="16.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</row>
    <row r="232" spans="1:49" ht="16.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</row>
    <row r="233" spans="1:49" ht="16.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</row>
    <row r="234" spans="1:49" ht="16.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</row>
    <row r="235" spans="1:49" ht="16.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</row>
    <row r="236" spans="1:49" ht="16.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</row>
    <row r="237" spans="1:49" ht="16.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</row>
    <row r="238" spans="1:49" ht="16.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</row>
    <row r="239" spans="1:49" ht="16.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</row>
    <row r="240" spans="1:49" ht="16.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</row>
    <row r="241" spans="1:49" ht="16.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</row>
    <row r="242" spans="1:49" ht="16.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</row>
    <row r="243" spans="1:49" ht="16.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</row>
    <row r="244" spans="1:49" ht="16.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</row>
    <row r="245" spans="1:49" ht="16.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</row>
    <row r="246" spans="1:49" ht="16.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</row>
    <row r="247" spans="1:49" ht="16.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</row>
    <row r="248" spans="1:49" ht="16.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</row>
    <row r="249" spans="1:49" ht="16.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</row>
    <row r="250" spans="1:49" ht="16.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</row>
    <row r="251" spans="1:49" ht="16.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</row>
    <row r="252" spans="1:49" ht="16.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</row>
    <row r="253" spans="1:49" ht="16.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</row>
    <row r="254" spans="1:49" ht="16.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</row>
    <row r="255" spans="1:49" ht="16.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</row>
    <row r="256" spans="1:49" ht="16.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</row>
    <row r="257" spans="1:49" ht="16.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</row>
    <row r="258" spans="1:49" ht="16.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</row>
    <row r="259" spans="1:49" ht="16.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</row>
    <row r="260" spans="1:49" ht="16.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</row>
    <row r="261" spans="1:49" ht="16.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</row>
    <row r="262" spans="1:49" ht="16.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</row>
    <row r="263" spans="1:49" ht="16.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</row>
    <row r="264" spans="1:49" ht="16.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</row>
    <row r="265" spans="1:49" ht="16.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</row>
    <row r="266" spans="1:49" ht="16.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</row>
    <row r="267" spans="1:49" ht="16.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</row>
    <row r="268" spans="1:49" ht="16.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</row>
    <row r="269" spans="1:49" ht="16.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</row>
    <row r="270" spans="1:49" ht="16.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</row>
    <row r="271" spans="1:49" ht="16.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</row>
    <row r="272" spans="1:49" ht="16.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</row>
    <row r="273" spans="1:49" ht="16.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</row>
    <row r="274" spans="1:49" ht="16.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</row>
    <row r="275" spans="1:49" ht="16.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</row>
    <row r="276" spans="1:49" ht="16.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</row>
    <row r="277" spans="1:49" ht="16.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</row>
    <row r="278" spans="1:49" ht="16.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</row>
    <row r="279" spans="1:49" ht="16.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</row>
    <row r="280" spans="1:49" ht="16.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</row>
    <row r="281" spans="1:49" ht="16.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</row>
    <row r="282" spans="1:49" ht="16.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</row>
    <row r="283" spans="1:49" ht="16.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</row>
    <row r="284" spans="1:49" ht="16.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</row>
    <row r="285" spans="1:49" ht="16.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</row>
    <row r="286" spans="1:49" ht="16.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</row>
    <row r="287" spans="1:49" ht="16.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</row>
    <row r="288" spans="1:49" ht="16.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</row>
    <row r="289" spans="1:49" ht="16.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</row>
    <row r="290" spans="1:49" ht="16.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</row>
    <row r="291" spans="1:49" ht="16.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</row>
    <row r="292" spans="1:49" ht="16.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</row>
    <row r="293" spans="1:49" ht="16.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</row>
    <row r="294" spans="1:49" ht="16.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</row>
    <row r="295" spans="1:49" ht="16.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</row>
    <row r="296" spans="1:49" ht="16.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</row>
    <row r="297" spans="1:49" ht="16.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</row>
    <row r="298" spans="1:49" ht="16.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</row>
    <row r="299" spans="1:49" ht="16.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</row>
    <row r="300" spans="1:49" ht="16.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</row>
    <row r="301" spans="1:49" ht="16.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</row>
    <row r="302" spans="1:49" ht="16.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</row>
    <row r="303" spans="1:49" ht="16.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</row>
    <row r="304" spans="1:49" ht="16.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</row>
    <row r="305" spans="1:49" ht="16.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</row>
    <row r="306" spans="1:49" ht="16.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</row>
    <row r="307" spans="1:49" ht="16.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</row>
    <row r="308" spans="1:49" ht="16.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</row>
    <row r="309" spans="1:49" ht="16.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</row>
    <row r="310" spans="1:49" ht="16.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</row>
    <row r="311" spans="1:49" ht="16.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</row>
    <row r="312" spans="1:49" ht="16.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</row>
    <row r="313" spans="1:49" ht="16.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</row>
    <row r="314" spans="1:49" ht="16.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</row>
    <row r="315" spans="1:49" ht="16.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</row>
    <row r="316" spans="1:49" ht="16.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</row>
    <row r="317" spans="1:49" ht="16.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</row>
    <row r="318" spans="1:49" ht="16.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</row>
    <row r="319" spans="1:49" ht="16.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</row>
    <row r="320" spans="1:49" ht="16.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</row>
    <row r="321" spans="1:49" ht="16.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</row>
    <row r="322" spans="1:49" ht="16.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</row>
    <row r="323" spans="1:49" ht="16.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</row>
    <row r="324" spans="1:49" ht="16.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</row>
    <row r="325" spans="1:49" ht="16.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</row>
    <row r="326" spans="1:49" ht="16.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</row>
    <row r="327" spans="1:49" ht="16.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</row>
    <row r="328" spans="1:49" ht="16.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</row>
    <row r="329" spans="1:49" ht="16.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</row>
    <row r="330" spans="1:49" ht="16.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</row>
    <row r="331" spans="1:49" ht="16.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</row>
    <row r="332" spans="1:49" ht="16.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</row>
    <row r="333" spans="1:49" ht="16.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</row>
    <row r="334" spans="1:49" ht="16.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</row>
    <row r="335" spans="1:49" ht="16.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</row>
    <row r="336" spans="1:49" ht="16.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</row>
    <row r="337" spans="1:49" ht="16.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</row>
    <row r="338" spans="1:49" ht="16.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</row>
    <row r="339" spans="1:49" ht="16.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</row>
    <row r="340" spans="1:49" ht="16.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</row>
    <row r="341" spans="1:49" ht="16.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</row>
    <row r="342" spans="1:49" ht="16.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</row>
    <row r="343" spans="1:49" ht="16.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</row>
    <row r="344" spans="1:49" ht="16.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</row>
    <row r="345" spans="1:49" ht="16.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</row>
    <row r="346" spans="1:49" ht="16.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</row>
    <row r="347" spans="1:49" ht="16.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</row>
    <row r="348" spans="1:49" ht="16.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</row>
    <row r="349" spans="1:49" ht="16.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</row>
    <row r="350" spans="1:49" ht="16.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</row>
    <row r="351" spans="1:49" ht="16.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</row>
    <row r="352" spans="1:49" ht="16.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</row>
    <row r="353" spans="1:49" ht="16.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</row>
    <row r="354" spans="1:49" ht="16.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</row>
    <row r="355" spans="1:49" ht="16.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</row>
    <row r="356" spans="1:49" ht="16.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</row>
    <row r="357" spans="1:49" ht="16.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</row>
    <row r="358" spans="1:49" ht="16.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</row>
    <row r="359" spans="1:49" ht="16.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</row>
    <row r="360" spans="1:49" ht="16.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</row>
    <row r="361" spans="1:49" ht="16.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</row>
    <row r="362" spans="1:49" ht="16.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</row>
    <row r="363" spans="1:49" ht="16.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</row>
    <row r="364" spans="1:49" ht="16.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</row>
    <row r="365" spans="1:49" ht="16.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</row>
    <row r="366" spans="1:49" ht="16.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</row>
    <row r="367" spans="1:49" ht="16.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</row>
    <row r="368" spans="1:49" ht="16.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</row>
    <row r="369" spans="1:49" ht="16.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</row>
    <row r="370" spans="1:49" ht="16.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</row>
    <row r="371" spans="1:49" ht="16.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</row>
    <row r="372" spans="1:49" ht="16.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</row>
    <row r="373" spans="1:49" ht="16.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</row>
    <row r="374" spans="1:49" ht="16.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</row>
    <row r="375" spans="1:49" ht="16.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</row>
    <row r="376" spans="1:49" ht="16.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</row>
    <row r="377" spans="1:49" ht="16.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</row>
    <row r="378" spans="1:49" ht="16.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</row>
    <row r="379" spans="1:49" ht="16.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</row>
    <row r="380" spans="1:49" ht="16.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</row>
    <row r="381" spans="1:49" ht="16.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</row>
    <row r="382" spans="1:49" ht="16.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</row>
    <row r="383" spans="1:49" ht="16.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</row>
    <row r="384" spans="1:49" ht="16.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</row>
    <row r="385" spans="1:49" ht="16.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</row>
    <row r="386" spans="1:49" ht="16.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</row>
    <row r="387" spans="1:49" ht="16.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</row>
    <row r="388" spans="1:49" ht="16.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</row>
    <row r="389" spans="1:49" ht="16.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</row>
    <row r="390" spans="1:49" ht="16.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</row>
    <row r="391" spans="1:49" ht="16.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</row>
    <row r="392" spans="1:49" ht="16.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</row>
    <row r="393" spans="1:49" ht="16.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</row>
    <row r="394" spans="1:49" ht="16.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</row>
    <row r="395" spans="1:49" ht="16.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</row>
    <row r="396" spans="1:49" ht="16.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</row>
    <row r="397" spans="1:49" ht="16.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</row>
    <row r="398" spans="1:49" ht="16.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</row>
    <row r="399" spans="1:49" ht="16.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</row>
    <row r="400" spans="1:49" ht="16.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</row>
    <row r="401" spans="1:49" ht="16.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</row>
    <row r="402" spans="1:49" ht="16.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</row>
    <row r="403" spans="1:49" ht="16.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</row>
    <row r="404" spans="1:49" ht="16.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</row>
    <row r="405" spans="1:49" ht="16.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</row>
    <row r="406" spans="1:49" ht="16.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</row>
    <row r="407" spans="1:49" ht="16.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</row>
    <row r="408" spans="1:49" ht="16.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</row>
    <row r="409" spans="1:49" ht="16.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</row>
    <row r="410" spans="1:49" ht="16.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</row>
    <row r="411" spans="1:49" ht="16.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</row>
    <row r="412" spans="1:49" ht="16.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</row>
    <row r="413" spans="1:49" ht="16.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</row>
    <row r="414" spans="1:49" ht="16.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</row>
    <row r="415" spans="1:49" ht="16.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</row>
    <row r="416" spans="1:49" ht="16.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</row>
    <row r="417" spans="1:49" ht="16.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</row>
    <row r="418" spans="1:49" ht="16.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</row>
    <row r="419" spans="1:49" ht="16.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</row>
    <row r="420" spans="1:49" ht="16.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</row>
    <row r="421" spans="1:49" ht="16.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</row>
    <row r="422" spans="1:49" ht="16.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</row>
    <row r="423" spans="1:49" ht="16.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</row>
    <row r="424" spans="1:49" ht="16.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</row>
    <row r="425" spans="1:49" ht="16.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</row>
    <row r="426" spans="1:49" ht="16.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</row>
    <row r="427" spans="1:49" ht="16.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</row>
    <row r="428" spans="1:49" ht="16.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</row>
    <row r="429" spans="1:49" ht="16.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</row>
    <row r="430" spans="1:49" ht="16.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</row>
    <row r="431" spans="1:49" ht="16.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</row>
    <row r="432" spans="1:49" ht="16.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</row>
    <row r="433" spans="1:49" ht="16.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</row>
    <row r="434" spans="1:49" ht="16.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</row>
    <row r="435" spans="1:49" ht="16.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</row>
    <row r="436" spans="1:49" ht="16.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</row>
    <row r="437" spans="1:49" ht="16.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</row>
    <row r="438" spans="1:49" ht="16.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</row>
    <row r="439" spans="1:49" ht="16.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</row>
    <row r="440" spans="1:49" ht="16.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</row>
    <row r="441" spans="1:49" ht="16.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</row>
    <row r="442" spans="1:49" ht="16.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</row>
    <row r="443" spans="1:49" ht="16.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</row>
    <row r="444" spans="1:49" ht="16.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</row>
    <row r="445" spans="1:49" ht="16.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</row>
    <row r="446" spans="1:49" ht="16.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</row>
    <row r="447" spans="1:49" ht="16.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</row>
    <row r="448" spans="1:49" ht="16.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</row>
    <row r="449" spans="1:49" ht="16.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</row>
    <row r="450" spans="1:49" ht="16.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</row>
    <row r="451" spans="1:49" ht="16.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</row>
    <row r="452" spans="1:49" ht="16.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</row>
    <row r="453" spans="1:49" ht="16.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</row>
    <row r="454" spans="1:49" ht="16.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</row>
    <row r="455" spans="1:49" ht="16.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</row>
    <row r="456" spans="1:49" ht="16.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</row>
    <row r="457" spans="1:49" ht="16.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</row>
    <row r="458" spans="1:49" ht="16.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</row>
    <row r="459" spans="1:49" ht="16.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</row>
    <row r="460" spans="1:49" ht="16.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</row>
    <row r="461" spans="1:49" ht="16.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</row>
    <row r="462" spans="1:49" ht="16.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</row>
    <row r="463" spans="1:49" ht="16.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</row>
    <row r="464" spans="1:49" ht="16.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</row>
    <row r="465" spans="1:49" ht="16.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</row>
    <row r="466" spans="1:49" ht="16.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</row>
    <row r="467" spans="1:49" ht="16.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</row>
    <row r="468" spans="1:49" ht="16.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</row>
    <row r="469" spans="1:49" ht="16.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</row>
    <row r="470" spans="1:49" ht="16.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</row>
    <row r="471" spans="1:49" ht="16.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</row>
    <row r="472" spans="1:49" ht="16.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</row>
    <row r="473" spans="1:49" ht="16.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</row>
    <row r="474" spans="1:49" ht="16.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</row>
    <row r="475" spans="1:49" ht="16.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</row>
    <row r="476" spans="1:49" ht="16.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</row>
    <row r="477" spans="1:49" ht="16.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</row>
    <row r="478" spans="1:49" ht="16.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</row>
    <row r="479" spans="1:49" ht="16.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</row>
    <row r="480" spans="1:49" ht="16.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</row>
    <row r="481" spans="1:49" ht="16.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</row>
    <row r="482" spans="1:49" ht="16.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</row>
    <row r="483" spans="1:49" ht="16.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</row>
    <row r="484" spans="1:49" ht="16.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</row>
    <row r="485" spans="1:49" ht="16.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</row>
    <row r="486" spans="1:49" ht="16.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</row>
    <row r="487" spans="1:49" ht="16.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</row>
    <row r="488" spans="1:49" ht="16.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</row>
    <row r="489" spans="1:49" ht="16.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</row>
    <row r="490" spans="1:49" ht="16.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</row>
    <row r="491" spans="1:49" ht="16.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</row>
    <row r="492" spans="1:49" ht="16.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</row>
    <row r="493" spans="1:49" ht="16.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</row>
    <row r="494" spans="1:49" ht="16.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</row>
    <row r="495" spans="1:49" ht="16.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</row>
    <row r="496" spans="1:49" ht="16.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</row>
    <row r="497" spans="1:49" ht="16.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</row>
    <row r="498" spans="1:49" ht="16.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</row>
    <row r="499" spans="1:49" ht="16.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</row>
    <row r="500" spans="1:49" ht="16.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</row>
    <row r="501" spans="1:49" ht="16.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</row>
    <row r="502" spans="1:49" ht="16.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</row>
    <row r="503" spans="1:49" ht="16.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</row>
    <row r="504" spans="1:49" ht="16.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</row>
    <row r="505" spans="1:49" ht="16.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</row>
    <row r="506" spans="1:49" ht="16.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</row>
    <row r="507" spans="1:49" ht="16.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</row>
    <row r="508" spans="1:49" ht="16.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</row>
    <row r="509" spans="1:49" ht="16.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</row>
    <row r="510" spans="1:49" ht="16.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</row>
    <row r="511" spans="1:49" ht="16.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</row>
    <row r="512" spans="1:49" ht="16.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</row>
    <row r="513" spans="1:49" ht="16.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</row>
    <row r="514" spans="1:49" ht="16.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</row>
    <row r="515" spans="1:49" ht="16.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</row>
    <row r="516" spans="1:49" ht="16.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</row>
    <row r="517" spans="1:49" ht="16.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</row>
    <row r="518" spans="1:49" ht="16.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</row>
    <row r="519" spans="1:49" ht="16.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</row>
    <row r="520" spans="1:49" ht="16.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</row>
    <row r="521" spans="1:49" ht="16.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</row>
    <row r="522" spans="1:49" ht="16.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</row>
    <row r="523" spans="1:49" ht="16.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</row>
    <row r="524" spans="1:49" ht="16.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</row>
    <row r="525" spans="1:49" ht="16.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</row>
    <row r="526" spans="1:49" ht="16.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</row>
    <row r="527" spans="1:49" ht="16.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</row>
    <row r="528" spans="1:49" ht="16.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</row>
    <row r="529" spans="1:49" ht="16.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</row>
    <row r="530" spans="1:49" ht="16.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</row>
    <row r="531" spans="1:49" ht="16.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</row>
    <row r="532" spans="1:49" ht="16.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</row>
    <row r="533" spans="1:49" ht="16.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</row>
    <row r="534" spans="1:49" ht="16.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</row>
    <row r="535" spans="1:49" ht="16.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</row>
    <row r="536" spans="1:49" ht="16.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</row>
    <row r="537" spans="1:49" ht="16.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</row>
    <row r="538" spans="1:49" ht="16.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</row>
    <row r="539" spans="1:49" ht="16.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</row>
    <row r="540" spans="1:49" ht="16.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</row>
    <row r="541" spans="1:49" ht="16.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</row>
    <row r="542" spans="1:49" ht="16.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</row>
    <row r="543" spans="1:49" ht="16.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</row>
    <row r="544" spans="1:49" ht="16.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</row>
    <row r="545" spans="1:49" ht="16.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</row>
    <row r="546" spans="1:49" ht="16.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</row>
    <row r="547" spans="1:49" ht="16.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</row>
    <row r="548" spans="1:49" ht="16.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</row>
    <row r="549" spans="1:49" ht="16.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</row>
    <row r="550" spans="1:49" ht="16.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</row>
    <row r="551" spans="1:49" ht="16.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</row>
    <row r="552" spans="1:49" ht="16.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</row>
    <row r="553" spans="1:49" ht="16.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</row>
    <row r="554" spans="1:49" ht="16.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</row>
    <row r="555" spans="1:49" ht="16.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</row>
    <row r="556" spans="1:49" ht="16.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</row>
    <row r="557" spans="1:49" ht="16.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</row>
    <row r="558" spans="1:49" ht="16.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</row>
    <row r="559" spans="1:49" ht="16.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</row>
    <row r="560" spans="1:49" ht="16.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</row>
    <row r="561" spans="1:49" ht="16.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</row>
    <row r="562" spans="1:49" ht="16.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</row>
    <row r="563" spans="1:49" ht="16.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</row>
    <row r="564" spans="1:49" ht="16.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</row>
    <row r="565" spans="1:49" ht="16.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</row>
    <row r="566" spans="1:49" ht="16.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</row>
    <row r="567" spans="1:49" ht="16.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</row>
    <row r="568" spans="1:49" ht="16.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</row>
    <row r="569" spans="1:49" ht="16.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</row>
    <row r="570" spans="1:49" ht="16.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</row>
    <row r="571" spans="1:49" ht="16.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</row>
    <row r="572" spans="1:49" ht="16.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</row>
    <row r="573" spans="1:49" ht="16.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</row>
    <row r="574" spans="1:49" ht="16.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</row>
    <row r="575" spans="1:49" ht="16.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</row>
    <row r="576" spans="1:49" ht="16.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</row>
    <row r="577" spans="1:49" ht="16.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</row>
    <row r="578" spans="1:49" ht="16.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</row>
    <row r="579" spans="1:49" ht="16.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</row>
    <row r="580" spans="1:49" ht="16.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</row>
    <row r="581" spans="1:49" ht="16.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</row>
    <row r="582" spans="1:49" ht="16.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</row>
    <row r="583" spans="1:49" ht="16.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</row>
    <row r="584" spans="1:49" ht="16.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</row>
    <row r="585" spans="1:49" ht="16.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</row>
    <row r="586" spans="1:49" ht="16.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</row>
    <row r="587" spans="1:49" ht="16.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</row>
    <row r="588" spans="1:49" ht="16.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</row>
    <row r="589" spans="1:49" ht="16.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</row>
    <row r="590" spans="1:49" ht="16.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</row>
    <row r="591" spans="1:49" ht="16.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</row>
    <row r="592" spans="1:49" ht="16.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</row>
    <row r="593" spans="1:49" ht="16.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</row>
    <row r="594" spans="1:49" ht="16.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</row>
    <row r="595" spans="1:49" ht="16.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</row>
    <row r="596" spans="1:49" ht="16.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</row>
    <row r="597" spans="1:49" ht="16.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</row>
    <row r="598" spans="1:49" ht="16.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</row>
    <row r="599" spans="1:49" ht="16.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</row>
    <row r="600" spans="1:49" ht="16.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</row>
    <row r="601" spans="1:49" ht="16.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</row>
    <row r="602" spans="1:49" ht="16.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</row>
    <row r="603" spans="1:49" ht="16.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</row>
    <row r="604" spans="1:49" ht="16.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</row>
    <row r="605" spans="1:49" ht="16.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</row>
    <row r="606" spans="1:49" ht="16.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</row>
    <row r="607" spans="1:49" ht="16.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</row>
    <row r="608" spans="1:49" ht="16.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</row>
    <row r="609" spans="1:49" ht="16.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</row>
    <row r="610" spans="1:49" ht="16.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</row>
    <row r="611" spans="1:49" ht="16.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</row>
    <row r="612" spans="1:49" ht="16.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</row>
    <row r="613" spans="1:49" ht="16.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</row>
    <row r="614" spans="1:49" ht="16.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</row>
    <row r="615" spans="1:49" ht="16.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</row>
    <row r="616" spans="1:49" ht="16.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</row>
    <row r="617" spans="1:49" ht="16.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</row>
    <row r="618" spans="1:49" ht="16.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</row>
    <row r="619" spans="1:49" ht="16.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</row>
    <row r="620" spans="1:49" ht="16.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</row>
    <row r="621" spans="1:49" ht="16.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</row>
    <row r="622" spans="1:49" ht="16.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</row>
    <row r="623" spans="1:49" ht="16.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</row>
    <row r="624" spans="1:49" ht="16.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</row>
    <row r="625" spans="1:49" ht="16.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</row>
    <row r="626" spans="1:49" ht="16.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</row>
    <row r="627" spans="1:49" ht="16.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</row>
    <row r="628" spans="1:49" ht="16.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</row>
    <row r="629" spans="1:49" ht="16.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</row>
    <row r="630" spans="1:49" ht="16.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</row>
    <row r="631" spans="1:49" ht="16.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</row>
    <row r="632" spans="1:49" ht="16.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</row>
    <row r="633" spans="1:49" ht="16.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</row>
    <row r="634" spans="1:49" ht="16.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</row>
    <row r="635" spans="1:49" ht="16.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</row>
    <row r="636" spans="1:49" ht="16.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</row>
    <row r="637" spans="1:49" ht="16.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</row>
    <row r="638" spans="1:49" ht="16.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</row>
    <row r="639" spans="1:49" ht="16.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</row>
    <row r="640" spans="1:49" ht="16.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</row>
    <row r="641" spans="1:49" ht="16.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</row>
    <row r="642" spans="1:49" ht="16.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</row>
    <row r="643" spans="1:49" ht="16.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</row>
    <row r="644" spans="1:49" ht="16.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</row>
    <row r="645" spans="1:49" ht="16.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</row>
    <row r="646" spans="1:49" ht="16.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</row>
    <row r="647" spans="1:49" ht="16.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</row>
    <row r="648" spans="1:49" ht="16.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</row>
    <row r="649" spans="1:49" ht="16.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</row>
    <row r="650" spans="1:49" ht="16.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</row>
    <row r="651" spans="1:49" ht="16.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</row>
    <row r="652" spans="1:49" ht="16.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</row>
    <row r="653" spans="1:49" ht="16.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</row>
    <row r="654" spans="1:49" ht="16.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</row>
    <row r="655" spans="1:49" ht="16.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</row>
    <row r="656" spans="1:49" ht="16.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</row>
    <row r="657" spans="1:49" ht="16.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</row>
    <row r="658" spans="1:49" ht="16.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</row>
    <row r="659" spans="1:49" ht="16.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</row>
    <row r="660" spans="1:49" ht="16.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</row>
    <row r="661" spans="1:49" ht="16.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</row>
    <row r="662" spans="1:49" ht="16.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</row>
    <row r="663" spans="1:49" ht="16.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</row>
    <row r="664" spans="1:49" ht="16.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</row>
    <row r="665" spans="1:49" ht="16.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</row>
    <row r="666" spans="1:49" ht="16.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</row>
    <row r="667" spans="1:49" ht="16.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</row>
    <row r="668" spans="1:49" ht="16.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</row>
    <row r="669" spans="1:49" ht="16.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</row>
    <row r="670" spans="1:49" ht="16.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</row>
    <row r="671" spans="1:49" ht="16.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</row>
    <row r="672" spans="1:49" ht="16.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</row>
    <row r="673" spans="1:49" ht="16.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</row>
    <row r="674" spans="1:49" ht="16.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</row>
    <row r="675" spans="1:49" ht="16.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</row>
    <row r="676" spans="1:49" ht="16.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</row>
    <row r="677" spans="1:49" ht="16.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</row>
    <row r="678" spans="1:49" ht="16.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</row>
    <row r="679" spans="1:49" ht="16.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</row>
    <row r="680" spans="1:49" ht="16.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</row>
    <row r="681" spans="1:49" ht="16.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</row>
    <row r="682" spans="1:49" ht="16.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</row>
    <row r="683" spans="1:49" ht="16.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</row>
    <row r="684" spans="1:49" ht="16.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</row>
    <row r="685" spans="1:49" ht="16.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</row>
    <row r="686" spans="1:49" ht="16.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</row>
    <row r="687" spans="1:49" ht="16.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</row>
    <row r="688" spans="1:49" ht="16.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</row>
    <row r="689" spans="1:49" ht="16.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</row>
    <row r="690" spans="1:49" ht="16.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</row>
    <row r="691" spans="1:49" ht="16.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</row>
    <row r="692" spans="1:49" ht="16.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</row>
    <row r="693" spans="1:49" ht="16.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</row>
    <row r="694" spans="1:49" ht="16.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</row>
    <row r="695" spans="1:49" ht="16.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</row>
    <row r="696" spans="1:49" ht="16.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</row>
    <row r="697" spans="1:49" ht="16.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</row>
    <row r="698" spans="1:49" ht="16.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</row>
    <row r="699" spans="1:49" ht="16.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</row>
    <row r="700" spans="1:49" ht="16.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</row>
    <row r="701" spans="1:49" ht="16.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</row>
    <row r="702" spans="1:49" ht="16.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</row>
    <row r="703" spans="1:49" ht="16.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</row>
    <row r="704" spans="1:49" ht="16.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</row>
    <row r="705" spans="1:49" ht="16.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</row>
    <row r="706" spans="1:49" ht="16.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</row>
    <row r="707" spans="1:49" ht="16.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</row>
    <row r="708" spans="1:49" ht="16.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</row>
    <row r="709" spans="1:49" ht="16.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</row>
    <row r="710" spans="1:49" ht="16.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</row>
    <row r="711" spans="1:49" ht="16.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</row>
    <row r="712" spans="1:49" ht="16.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</row>
    <row r="713" spans="1:49" ht="16.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</row>
    <row r="714" spans="1:49" ht="16.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</row>
    <row r="715" spans="1:49" ht="16.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</row>
    <row r="716" spans="1:49" ht="16.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</row>
    <row r="717" spans="1:49" ht="16.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</row>
    <row r="718" spans="1:49" ht="16.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</row>
    <row r="719" spans="1:49" ht="16.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</row>
    <row r="720" spans="1:49" ht="16.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</row>
    <row r="721" spans="1:49" ht="16.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</row>
    <row r="722" spans="1:49" ht="16.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</row>
    <row r="723" spans="1:49" ht="16.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</row>
    <row r="724" spans="1:49" ht="16.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</row>
    <row r="725" spans="1:49" ht="16.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</row>
    <row r="726" spans="1:49" ht="16.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</row>
    <row r="727" spans="1:49" ht="16.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</row>
    <row r="728" spans="1:49" ht="16.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</row>
    <row r="729" spans="1:49" ht="16.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</row>
    <row r="730" spans="1:49" ht="16.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</row>
    <row r="731" spans="1:49" ht="16.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</row>
    <row r="732" spans="1:49" ht="16.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</row>
    <row r="733" spans="1:49" ht="16.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</row>
    <row r="734" spans="1:49" ht="16.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</row>
    <row r="735" spans="1:49" ht="16.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</row>
    <row r="736" spans="1:49" ht="16.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</row>
    <row r="737" spans="1:49" ht="16.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</row>
    <row r="738" spans="1:49" ht="16.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</row>
    <row r="739" spans="1:49" ht="16.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</row>
    <row r="740" spans="1:49" ht="16.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</row>
    <row r="741" spans="1:49" ht="16.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</row>
    <row r="742" spans="1:49" ht="16.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</row>
    <row r="743" spans="1:49" ht="16.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</row>
    <row r="744" spans="1:49" ht="16.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</row>
    <row r="745" spans="1:49" ht="16.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</row>
    <row r="746" spans="1:49" ht="16.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</row>
    <row r="747" spans="1:49" ht="16.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</row>
    <row r="748" spans="1:49" ht="16.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</row>
    <row r="749" spans="1:49" ht="16.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</row>
    <row r="750" spans="1:49" ht="16.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</row>
    <row r="751" spans="1:49" ht="16.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</row>
    <row r="752" spans="1:49" ht="16.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</row>
    <row r="753" spans="1:49" ht="16.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</row>
    <row r="754" spans="1:49" ht="16.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</row>
    <row r="755" spans="1:49" ht="16.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</row>
    <row r="756" spans="1:49" ht="16.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</row>
    <row r="757" spans="1:49" ht="16.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</row>
    <row r="758" spans="1:49" ht="16.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</row>
    <row r="759" spans="1:49" ht="16.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</row>
    <row r="760" spans="1:49" ht="16.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</row>
    <row r="761" spans="1:49" ht="16.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</row>
    <row r="762" spans="1:49" ht="16.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</row>
    <row r="763" spans="1:49" ht="16.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</row>
    <row r="764" spans="1:49" ht="16.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</row>
    <row r="765" spans="1:49" ht="16.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</row>
    <row r="766" spans="1:49" ht="16.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</row>
    <row r="767" spans="1:49" ht="16.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</row>
    <row r="768" spans="1:49" ht="16.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</row>
    <row r="769" spans="1:49" ht="16.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</row>
    <row r="770" spans="1:49" ht="16.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</row>
    <row r="771" spans="1:49" ht="16.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</row>
    <row r="772" spans="1:49" ht="16.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</row>
    <row r="773" spans="1:49" ht="16.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</row>
    <row r="774" spans="1:49" ht="16.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</row>
    <row r="775" spans="1:49" ht="16.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</row>
    <row r="776" spans="1:49" ht="16.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</row>
    <row r="777" spans="1:49" ht="16.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</row>
    <row r="778" spans="1:49" ht="16.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</row>
    <row r="779" spans="1:49" ht="16.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</row>
    <row r="780" spans="1:49" ht="16.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</row>
    <row r="781" spans="1:49" ht="16.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</row>
    <row r="782" spans="1:49" ht="16.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</row>
    <row r="783" spans="1:49" ht="16.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</row>
    <row r="784" spans="1:49" ht="16.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</row>
    <row r="785" spans="1:49" ht="16.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</row>
    <row r="786" spans="1:49" ht="16.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</row>
    <row r="787" spans="1:49" ht="16.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</row>
    <row r="788" spans="1:49" ht="16.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</row>
    <row r="789" spans="1:49" ht="16.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</row>
    <row r="790" spans="1:49" ht="16.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</row>
    <row r="791" spans="1:49" ht="16.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</row>
    <row r="792" spans="1:49" ht="16.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</row>
    <row r="793" spans="1:49" ht="16.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</row>
    <row r="794" spans="1:49" ht="16.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</row>
    <row r="795" spans="1:49" ht="16.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</row>
    <row r="796" spans="1:49" ht="16.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</row>
    <row r="797" spans="1:49" ht="16.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</row>
    <row r="798" spans="1:49" ht="16.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</row>
    <row r="799" spans="1:49" ht="16.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</row>
    <row r="800" spans="1:49" ht="16.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</row>
    <row r="801" spans="1:49" ht="16.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</row>
    <row r="802" spans="1:49" ht="16.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</row>
    <row r="803" spans="1:49" ht="16.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</row>
    <row r="804" spans="1:49" ht="16.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</row>
    <row r="805" spans="1:49" ht="16.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</row>
    <row r="806" spans="1:49" ht="16.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</row>
    <row r="807" spans="1:49" ht="16.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</row>
    <row r="808" spans="1:49" ht="16.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</row>
    <row r="809" spans="1:49" ht="16.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</row>
    <row r="810" spans="1:49" ht="16.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</row>
    <row r="811" spans="1:49" ht="16.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</row>
    <row r="812" spans="1:49" ht="16.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</row>
    <row r="813" spans="1:49" ht="16.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</row>
    <row r="814" spans="1:49" ht="16.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</row>
    <row r="815" spans="1:49" ht="16.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</row>
    <row r="816" spans="1:49" ht="16.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</row>
    <row r="817" spans="1:49" ht="16.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</row>
    <row r="818" spans="1:49" ht="16.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</row>
    <row r="819" spans="1:49" ht="16.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</row>
    <row r="820" spans="1:49" ht="16.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</row>
    <row r="821" spans="1:49" ht="16.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</row>
    <row r="822" spans="1:49" ht="16.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</row>
    <row r="823" spans="1:49" ht="16.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</row>
    <row r="824" spans="1:49" ht="16.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</row>
    <row r="825" spans="1:49" ht="16.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</row>
    <row r="826" spans="1:49" ht="16.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</row>
    <row r="827" spans="1:49" ht="16.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</row>
    <row r="828" spans="1:49" ht="16.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</row>
    <row r="829" spans="1:49" ht="16.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</row>
    <row r="830" spans="1:49" ht="16.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</row>
    <row r="831" spans="1:49" ht="16.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</row>
    <row r="832" spans="1:49" ht="16.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</row>
    <row r="833" spans="1:49" ht="16.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</row>
    <row r="834" spans="1:49" ht="16.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</row>
    <row r="835" spans="1:49" ht="16.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</row>
    <row r="836" spans="1:49" ht="16.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</row>
    <row r="837" spans="1:49" ht="16.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</row>
    <row r="838" spans="1:49" ht="16.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</row>
    <row r="839" spans="1:49" ht="16.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</row>
    <row r="840" spans="1:49" ht="16.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</row>
    <row r="841" spans="1:49" ht="16.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</row>
    <row r="842" spans="1:49" ht="16.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</row>
    <row r="843" spans="1:49" ht="16.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</row>
    <row r="844" spans="1:49" ht="16.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</row>
    <row r="845" spans="1:49" ht="16.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</row>
    <row r="846" spans="1:49" ht="16.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</row>
    <row r="847" spans="1:49" ht="16.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</row>
    <row r="848" spans="1:49" ht="16.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</row>
    <row r="849" spans="1:49" ht="16.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</row>
    <row r="850" spans="1:49" ht="16.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</row>
    <row r="851" spans="1:49" ht="16.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</row>
    <row r="852" spans="1:49" ht="16.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</row>
    <row r="853" spans="1:49" ht="16.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</row>
    <row r="854" spans="1:49" ht="16.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</row>
    <row r="855" spans="1:49" ht="16.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</row>
    <row r="856" spans="1:49" ht="16.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</row>
    <row r="857" spans="1:49" ht="16.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</row>
    <row r="858" spans="1:49" ht="16.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</row>
    <row r="859" spans="1:49" ht="16.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</row>
    <row r="860" spans="1:49" ht="16.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</row>
    <row r="861" spans="1:49" ht="16.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</row>
    <row r="862" spans="1:49" ht="16.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</row>
    <row r="863" spans="1:49" ht="16.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</row>
    <row r="864" spans="1:49" ht="16.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</row>
    <row r="865" spans="1:49" ht="16.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</row>
    <row r="866" spans="1:49" ht="16.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</row>
    <row r="867" spans="1:49" ht="16.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</row>
    <row r="868" spans="1:49" ht="16.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</row>
    <row r="869" spans="1:49" ht="16.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</row>
    <row r="870" spans="1:49" ht="16.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</row>
    <row r="871" spans="1:49" ht="16.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</row>
    <row r="872" spans="1:49" ht="16.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</row>
    <row r="873" spans="1:49" ht="16.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</row>
    <row r="874" spans="1:49" ht="16.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</row>
    <row r="875" spans="1:49" ht="16.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</row>
    <row r="876" spans="1:49" ht="16.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</row>
    <row r="877" spans="1:49" ht="16.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</row>
    <row r="878" spans="1:49" ht="16.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</row>
    <row r="879" spans="1:49" ht="16.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</row>
    <row r="880" spans="1:49" ht="16.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</row>
    <row r="881" spans="1:49" ht="16.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</row>
    <row r="882" spans="1:49" ht="16.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</row>
    <row r="883" spans="1:49" ht="16.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</row>
    <row r="884" spans="1:49" ht="16.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</row>
    <row r="885" spans="1:49" ht="16.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</row>
    <row r="886" spans="1:49" ht="16.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</row>
    <row r="887" spans="1:49" ht="16.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</row>
    <row r="888" spans="1:49" ht="16.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</row>
    <row r="889" spans="1:49" ht="16.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</row>
    <row r="890" spans="1:49" ht="16.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</row>
    <row r="891" spans="1:49" ht="16.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</row>
    <row r="892" spans="1:49" ht="16.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</row>
    <row r="893" spans="1:49" ht="16.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</row>
    <row r="894" spans="1:49" ht="16.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</row>
    <row r="895" spans="1:49" ht="16.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</row>
    <row r="896" spans="1:49" ht="16.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</row>
    <row r="897" spans="1:49" ht="16.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</row>
    <row r="898" spans="1:49" ht="16.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</row>
    <row r="899" spans="1:49" ht="16.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</row>
    <row r="900" spans="1:49" ht="16.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</row>
    <row r="901" spans="1:49" ht="16.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</row>
    <row r="902" spans="1:49" ht="16.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</row>
    <row r="903" spans="1:49" ht="16.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</row>
    <row r="904" spans="1:49" ht="16.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</row>
    <row r="905" spans="1:49" ht="16.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</row>
    <row r="906" spans="1:49" ht="16.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</row>
    <row r="907" spans="1:49" ht="16.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</row>
    <row r="908" spans="1:49" ht="16.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</row>
    <row r="909" spans="1:49" ht="16.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</row>
    <row r="910" spans="1:49" ht="16.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</row>
    <row r="911" spans="1:49" ht="16.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</row>
    <row r="912" spans="1:49" ht="16.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</row>
    <row r="913" spans="1:49" ht="16.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</row>
    <row r="914" spans="1:49" ht="16.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</row>
    <row r="915" spans="1:49" ht="16.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</row>
    <row r="916" spans="1:49" ht="16.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</row>
    <row r="917" spans="1:49" ht="16.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</row>
    <row r="918" spans="1:49" ht="16.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</row>
    <row r="919" spans="1:49" ht="16.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</row>
    <row r="920" spans="1:49" ht="16.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</row>
    <row r="921" spans="1:49" ht="16.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</row>
    <row r="922" spans="1:49" ht="16.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</row>
    <row r="923" spans="1:49" ht="16.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</row>
    <row r="924" spans="1:49" ht="16.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</row>
    <row r="925" spans="1:49" ht="16.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</row>
    <row r="926" spans="1:49" ht="16.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</row>
    <row r="927" spans="1:49" ht="16.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</row>
    <row r="928" spans="1:49" ht="16.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</row>
    <row r="929" spans="1:49" ht="16.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</row>
    <row r="930" spans="1:49" ht="16.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</row>
    <row r="931" spans="1:49" ht="16.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</row>
    <row r="932" spans="1:49" ht="16.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</row>
    <row r="933" spans="1:49" ht="16.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</row>
    <row r="934" spans="1:49" ht="16.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</row>
    <row r="935" spans="1:49" ht="16.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</row>
    <row r="936" spans="1:49" ht="16.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</row>
    <row r="937" spans="1:49" ht="16.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</row>
    <row r="938" spans="1:49" ht="16.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</row>
    <row r="939" spans="1:49" ht="16.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</row>
    <row r="940" spans="1:49" ht="16.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</row>
    <row r="941" spans="1:49" ht="16.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</row>
    <row r="942" spans="1:49" ht="16.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</row>
    <row r="943" spans="1:49" ht="16.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</row>
    <row r="944" spans="1:49" ht="16.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</row>
    <row r="945" spans="1:49" ht="16.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</row>
    <row r="946" spans="1:49" ht="16.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</row>
    <row r="947" spans="1:49" ht="16.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</row>
    <row r="948" spans="1:49" ht="16.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</row>
    <row r="949" spans="1:49" ht="16.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</row>
    <row r="950" spans="1:49" ht="16.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</row>
    <row r="951" spans="1:49" ht="16.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</row>
    <row r="952" spans="1:49" ht="16.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</row>
    <row r="953" spans="1:49" ht="16.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</row>
    <row r="954" spans="1:49" ht="16.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</row>
    <row r="955" spans="1:49" ht="16.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</row>
    <row r="956" spans="1:49" ht="16.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</row>
    <row r="957" spans="1:49" ht="16.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</row>
    <row r="958" spans="1:49" ht="16.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</row>
    <row r="959" spans="1:49" ht="16.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</row>
    <row r="960" spans="1:49" ht="16.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</row>
    <row r="961" spans="1:49" ht="16.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</row>
    <row r="962" spans="1:49" ht="16.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</row>
    <row r="963" spans="1:49" ht="16.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</row>
    <row r="964" spans="1:49" ht="16.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</row>
    <row r="965" spans="1:49" ht="16.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</row>
    <row r="966" spans="1:49" ht="16.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</row>
    <row r="967" spans="1:49" ht="16.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</row>
    <row r="968" spans="1:49" ht="16.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</row>
    <row r="969" spans="1:49" ht="16.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</row>
    <row r="970" spans="1:49" ht="16.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</row>
    <row r="971" spans="1:49" ht="16.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</row>
    <row r="972" spans="1:49" ht="16.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</row>
    <row r="973" spans="1:49" ht="16.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</row>
    <row r="974" spans="1:49" ht="16.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</row>
    <row r="975" spans="1:49" ht="16.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</row>
    <row r="976" spans="1:49" ht="16.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</row>
    <row r="977" spans="1:49" ht="16.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</row>
    <row r="978" spans="1:49" ht="16.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</row>
    <row r="979" spans="1:49" ht="16.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</row>
    <row r="980" spans="1:49" ht="16.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</row>
    <row r="981" spans="1:49" ht="16.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</row>
    <row r="982" spans="1:49" ht="16.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</row>
    <row r="983" spans="1:49" ht="16.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</row>
    <row r="984" spans="1:49" ht="16.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</row>
    <row r="985" spans="1:49" ht="16.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</row>
    <row r="986" spans="1:49" ht="16.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</row>
    <row r="987" spans="1:49" ht="16.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</row>
    <row r="988" spans="1:49" ht="16.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</row>
    <row r="989" spans="1:49" ht="16.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</row>
    <row r="990" spans="1:49" ht="16.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</row>
    <row r="991" spans="1:49" ht="16.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</row>
    <row r="992" spans="1:49" ht="16.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</row>
    <row r="993" spans="1:49" ht="16.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</row>
    <row r="994" spans="1:49" ht="16.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</row>
    <row r="995" spans="1:49" ht="16.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</row>
    <row r="996" spans="1:49" ht="16.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</row>
    <row r="997" spans="1:49" ht="16.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</row>
    <row r="998" spans="1:49" ht="16.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</row>
    <row r="999" spans="1:49" ht="16.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</row>
    <row r="1000" spans="1:49" ht="16.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</row>
    <row r="1001" spans="1:49" ht="16.5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</row>
    <row r="1002" spans="1:49" ht="16.5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</row>
    <row r="1003" spans="1:49" ht="16.5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</row>
    <row r="1004" spans="1:49" ht="16.5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</row>
    <row r="1005" spans="1:49" ht="16.5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</row>
    <row r="1006" spans="1:49" ht="16.5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</row>
    <row r="1007" spans="1:49" ht="16.5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</row>
    <row r="1008" spans="1:49" ht="16.5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</row>
  </sheetData>
  <mergeCells count="74">
    <mergeCell ref="B49:U49"/>
    <mergeCell ref="D41:U41"/>
    <mergeCell ref="D42:U42"/>
    <mergeCell ref="D43:U47"/>
    <mergeCell ref="A44:C44"/>
    <mergeCell ref="A45:C45"/>
    <mergeCell ref="A46:C46"/>
    <mergeCell ref="B48:E48"/>
    <mergeCell ref="F48:H48"/>
    <mergeCell ref="I48:K48"/>
    <mergeCell ref="L48:N48"/>
    <mergeCell ref="O48:U48"/>
    <mergeCell ref="D22:U22"/>
    <mergeCell ref="A41:C41"/>
    <mergeCell ref="A42:C42"/>
    <mergeCell ref="A43:C43"/>
    <mergeCell ref="A47:C47"/>
    <mergeCell ref="A40:U40"/>
    <mergeCell ref="A19:C19"/>
    <mergeCell ref="A20:C20"/>
    <mergeCell ref="A21:C21"/>
    <mergeCell ref="D16:U16"/>
    <mergeCell ref="D17:U17"/>
    <mergeCell ref="D18:U18"/>
    <mergeCell ref="D19:U19"/>
    <mergeCell ref="D20:U20"/>
    <mergeCell ref="D21:U21"/>
    <mergeCell ref="D15:U15"/>
    <mergeCell ref="A15:C15"/>
    <mergeCell ref="A16:C16"/>
    <mergeCell ref="A17:C17"/>
    <mergeCell ref="A18:C18"/>
    <mergeCell ref="A11:C11"/>
    <mergeCell ref="A12:C12"/>
    <mergeCell ref="A13:C13"/>
    <mergeCell ref="A14:C14"/>
    <mergeCell ref="D9:U9"/>
    <mergeCell ref="D10:U10"/>
    <mergeCell ref="D11:U11"/>
    <mergeCell ref="D12:U12"/>
    <mergeCell ref="D13:U13"/>
    <mergeCell ref="D14:U14"/>
    <mergeCell ref="A7:U7"/>
    <mergeCell ref="D8:U8"/>
    <mergeCell ref="A8:C8"/>
    <mergeCell ref="A9:C9"/>
    <mergeCell ref="A10:C10"/>
    <mergeCell ref="A2:U3"/>
    <mergeCell ref="A4:C4"/>
    <mergeCell ref="D4:U4"/>
    <mergeCell ref="A5:C6"/>
    <mergeCell ref="D5:U6"/>
    <mergeCell ref="D23:U23"/>
    <mergeCell ref="D24:U24"/>
    <mergeCell ref="D25:U25"/>
    <mergeCell ref="A26:U26"/>
    <mergeCell ref="A39:C39"/>
    <mergeCell ref="A38:C38"/>
    <mergeCell ref="D32:U39"/>
    <mergeCell ref="A28:C28"/>
    <mergeCell ref="A29:C29"/>
    <mergeCell ref="A36:C36"/>
    <mergeCell ref="A37:C37"/>
    <mergeCell ref="A35:C35"/>
    <mergeCell ref="A30:C30"/>
    <mergeCell ref="A31:C31"/>
    <mergeCell ref="A32:C32"/>
    <mergeCell ref="A33:C33"/>
    <mergeCell ref="A34:C34"/>
    <mergeCell ref="A22:C22"/>
    <mergeCell ref="A23:C23"/>
    <mergeCell ref="A24:C24"/>
    <mergeCell ref="A25:C25"/>
    <mergeCell ref="A27:C27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8"/>
  <sheetViews>
    <sheetView showGridLines="0" workbookViewId="0"/>
  </sheetViews>
  <sheetFormatPr baseColWidth="10" defaultColWidth="14.42578125" defaultRowHeight="15" customHeight="1"/>
  <cols>
    <col min="1" max="1" width="7.42578125" customWidth="1"/>
    <col min="2" max="2" width="19" customWidth="1"/>
    <col min="3" max="3" width="7" customWidth="1"/>
    <col min="4" max="4" width="21.5703125" customWidth="1"/>
    <col min="5" max="7" width="15.140625" customWidth="1"/>
    <col min="8" max="8" width="18.28515625" customWidth="1"/>
    <col min="9" max="10" width="15" customWidth="1"/>
    <col min="11" max="11" width="17.140625" customWidth="1"/>
    <col min="12" max="12" width="13.28515625" customWidth="1"/>
    <col min="13" max="13" width="15.7109375" customWidth="1"/>
    <col min="14" max="15" width="11.42578125" customWidth="1"/>
    <col min="16" max="26" width="10.7109375" customWidth="1"/>
  </cols>
  <sheetData>
    <row r="1" spans="1:26" ht="25.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3.75" customHeight="1">
      <c r="A2" s="6"/>
      <c r="B2" s="78" t="s">
        <v>129</v>
      </c>
      <c r="C2" s="52"/>
      <c r="D2" s="52"/>
      <c r="E2" s="52"/>
      <c r="F2" s="52"/>
      <c r="G2" s="52"/>
      <c r="H2" s="52"/>
      <c r="I2" s="52"/>
      <c r="J2" s="52"/>
      <c r="K2" s="5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2" customHeight="1">
      <c r="A3" s="6"/>
      <c r="B3" s="54"/>
      <c r="C3" s="55"/>
      <c r="D3" s="55"/>
      <c r="E3" s="55"/>
      <c r="F3" s="55"/>
      <c r="G3" s="55"/>
      <c r="H3" s="55"/>
      <c r="I3" s="55"/>
      <c r="J3" s="55"/>
      <c r="K3" s="5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>
      <c r="A4" s="6"/>
      <c r="B4" s="57"/>
      <c r="C4" s="58"/>
      <c r="D4" s="58"/>
      <c r="E4" s="58"/>
      <c r="F4" s="58"/>
      <c r="G4" s="58"/>
      <c r="H4" s="58"/>
      <c r="I4" s="58"/>
      <c r="J4" s="58"/>
      <c r="K4" s="59"/>
      <c r="L4" s="6"/>
      <c r="M4" s="6"/>
      <c r="N4" s="14"/>
      <c r="O4" s="14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6"/>
      <c r="B5" s="66" t="s">
        <v>1</v>
      </c>
      <c r="C5" s="39"/>
      <c r="D5" s="40"/>
      <c r="E5" s="42" t="str">
        <f>JURÍDICO!D4</f>
        <v>PLANTAS FISICAS Y MOBILIARIO</v>
      </c>
      <c r="F5" s="39"/>
      <c r="G5" s="39"/>
      <c r="H5" s="39"/>
      <c r="I5" s="39"/>
      <c r="J5" s="39"/>
      <c r="K5" s="40"/>
      <c r="L5" s="6"/>
      <c r="M5" s="6"/>
      <c r="N5" s="14"/>
      <c r="O5" s="14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9.5" customHeight="1">
      <c r="A6" s="6"/>
      <c r="B6" s="79" t="s">
        <v>3</v>
      </c>
      <c r="C6" s="52"/>
      <c r="D6" s="53"/>
      <c r="E6" s="109" t="s">
        <v>4</v>
      </c>
      <c r="F6" s="52"/>
      <c r="G6" s="52"/>
      <c r="H6" s="52"/>
      <c r="I6" s="52"/>
      <c r="J6" s="52"/>
      <c r="K6" s="5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.75" customHeight="1">
      <c r="A7" s="6"/>
      <c r="B7" s="57"/>
      <c r="C7" s="58"/>
      <c r="D7" s="59"/>
      <c r="E7" s="57"/>
      <c r="F7" s="58"/>
      <c r="G7" s="58"/>
      <c r="H7" s="58"/>
      <c r="I7" s="58"/>
      <c r="J7" s="58"/>
      <c r="K7" s="5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.75" customHeight="1">
      <c r="A8" s="6"/>
      <c r="B8" s="110" t="s">
        <v>130</v>
      </c>
      <c r="C8" s="39"/>
      <c r="D8" s="39"/>
      <c r="E8" s="39"/>
      <c r="F8" s="39"/>
      <c r="G8" s="39"/>
      <c r="H8" s="39"/>
      <c r="I8" s="39"/>
      <c r="J8" s="39"/>
      <c r="K8" s="4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6"/>
      <c r="B9" s="66" t="s">
        <v>88</v>
      </c>
      <c r="C9" s="39"/>
      <c r="D9" s="40"/>
      <c r="E9" s="67" t="s">
        <v>131</v>
      </c>
      <c r="F9" s="40"/>
      <c r="G9" s="67" t="s">
        <v>132</v>
      </c>
      <c r="H9" s="40"/>
      <c r="I9" s="67" t="s">
        <v>133</v>
      </c>
      <c r="J9" s="40"/>
      <c r="K9" s="15" t="s">
        <v>134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6.5" customHeight="1">
      <c r="A10" s="6"/>
      <c r="B10" s="42" t="s">
        <v>42</v>
      </c>
      <c r="C10" s="39"/>
      <c r="D10" s="40"/>
      <c r="E10" s="67" t="s">
        <v>43</v>
      </c>
      <c r="F10" s="40"/>
      <c r="G10" s="67"/>
      <c r="H10" s="40"/>
      <c r="I10" s="67"/>
      <c r="J10" s="40"/>
      <c r="K10" s="3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6"/>
      <c r="B11" s="42" t="s">
        <v>44</v>
      </c>
      <c r="C11" s="39"/>
      <c r="D11" s="40"/>
      <c r="E11" s="67" t="s">
        <v>43</v>
      </c>
      <c r="F11" s="40"/>
      <c r="G11" s="67"/>
      <c r="H11" s="40"/>
      <c r="I11" s="67"/>
      <c r="J11" s="40"/>
      <c r="K11" s="3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6"/>
      <c r="B12" s="42" t="s">
        <v>45</v>
      </c>
      <c r="C12" s="39"/>
      <c r="D12" s="40"/>
      <c r="E12" s="67" t="s">
        <v>46</v>
      </c>
      <c r="F12" s="40"/>
      <c r="G12" s="67"/>
      <c r="H12" s="40"/>
      <c r="I12" s="67"/>
      <c r="J12" s="40"/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>
      <c r="A13" s="6"/>
      <c r="B13" s="42" t="s">
        <v>47</v>
      </c>
      <c r="C13" s="39"/>
      <c r="D13" s="40"/>
      <c r="E13" s="67" t="s">
        <v>46</v>
      </c>
      <c r="F13" s="40"/>
      <c r="G13" s="67"/>
      <c r="H13" s="40"/>
      <c r="I13" s="67"/>
      <c r="J13" s="40"/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6"/>
      <c r="B14" s="47" t="s">
        <v>48</v>
      </c>
      <c r="C14" s="39"/>
      <c r="D14" s="40"/>
      <c r="E14" s="112" t="s">
        <v>49</v>
      </c>
      <c r="F14" s="55"/>
      <c r="G14" s="55"/>
      <c r="H14" s="55"/>
      <c r="I14" s="55"/>
      <c r="J14" s="55"/>
      <c r="K14" s="5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6"/>
      <c r="B15" s="47" t="s">
        <v>50</v>
      </c>
      <c r="C15" s="39"/>
      <c r="D15" s="40"/>
      <c r="E15" s="54"/>
      <c r="F15" s="55"/>
      <c r="G15" s="55"/>
      <c r="H15" s="55"/>
      <c r="I15" s="55"/>
      <c r="J15" s="55"/>
      <c r="K15" s="5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6"/>
      <c r="B16" s="47" t="s">
        <v>45</v>
      </c>
      <c r="C16" s="39"/>
      <c r="D16" s="40"/>
      <c r="E16" s="54"/>
      <c r="F16" s="55"/>
      <c r="G16" s="55"/>
      <c r="H16" s="55"/>
      <c r="I16" s="55"/>
      <c r="J16" s="55"/>
      <c r="K16" s="5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6"/>
      <c r="B17" s="47" t="s">
        <v>51</v>
      </c>
      <c r="C17" s="39"/>
      <c r="D17" s="40"/>
      <c r="E17" s="54"/>
      <c r="F17" s="55"/>
      <c r="G17" s="55"/>
      <c r="H17" s="55"/>
      <c r="I17" s="55"/>
      <c r="J17" s="55"/>
      <c r="K17" s="5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6"/>
      <c r="B18" s="47" t="s">
        <v>52</v>
      </c>
      <c r="C18" s="39"/>
      <c r="D18" s="40"/>
      <c r="E18" s="54"/>
      <c r="F18" s="55"/>
      <c r="G18" s="55"/>
      <c r="H18" s="55"/>
      <c r="I18" s="55"/>
      <c r="J18" s="55"/>
      <c r="K18" s="5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>
      <c r="A19" s="6"/>
      <c r="B19" s="47" t="s">
        <v>53</v>
      </c>
      <c r="C19" s="39"/>
      <c r="D19" s="40"/>
      <c r="E19" s="54"/>
      <c r="F19" s="55"/>
      <c r="G19" s="55"/>
      <c r="H19" s="55"/>
      <c r="I19" s="55"/>
      <c r="J19" s="55"/>
      <c r="K19" s="5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>
      <c r="A20" s="6"/>
      <c r="B20" s="47" t="s">
        <v>54</v>
      </c>
      <c r="C20" s="39"/>
      <c r="D20" s="40"/>
      <c r="E20" s="54"/>
      <c r="F20" s="55"/>
      <c r="G20" s="55"/>
      <c r="H20" s="55"/>
      <c r="I20" s="55"/>
      <c r="J20" s="55"/>
      <c r="K20" s="5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>
      <c r="A21" s="6"/>
      <c r="B21" s="47" t="s">
        <v>55</v>
      </c>
      <c r="C21" s="39"/>
      <c r="D21" s="40"/>
      <c r="E21" s="54"/>
      <c r="F21" s="55"/>
      <c r="G21" s="55"/>
      <c r="H21" s="55"/>
      <c r="I21" s="55"/>
      <c r="J21" s="55"/>
      <c r="K21" s="5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47" t="s">
        <v>56</v>
      </c>
      <c r="C22" s="39"/>
      <c r="D22" s="40"/>
      <c r="E22" s="57"/>
      <c r="F22" s="58"/>
      <c r="G22" s="58"/>
      <c r="H22" s="58"/>
      <c r="I22" s="58"/>
      <c r="J22" s="58"/>
      <c r="K22" s="5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.75" customHeight="1">
      <c r="A23" s="6"/>
      <c r="B23" s="111" t="s">
        <v>135</v>
      </c>
      <c r="C23" s="39"/>
      <c r="D23" s="39"/>
      <c r="E23" s="39"/>
      <c r="F23" s="39"/>
      <c r="G23" s="39"/>
      <c r="H23" s="39"/>
      <c r="I23" s="39"/>
      <c r="J23" s="39"/>
      <c r="K23" s="4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>
      <c r="A24" s="6"/>
      <c r="B24" s="73" t="s">
        <v>96</v>
      </c>
      <c r="C24" s="39"/>
      <c r="D24" s="40"/>
      <c r="E24" s="74"/>
      <c r="F24" s="39"/>
      <c r="G24" s="39"/>
      <c r="H24" s="39"/>
      <c r="I24" s="39"/>
      <c r="J24" s="39"/>
      <c r="K24" s="4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9.5" customHeight="1">
      <c r="A25" s="6"/>
      <c r="B25" s="111" t="s">
        <v>136</v>
      </c>
      <c r="C25" s="39"/>
      <c r="D25" s="39"/>
      <c r="E25" s="39"/>
      <c r="F25" s="39"/>
      <c r="G25" s="39"/>
      <c r="H25" s="39"/>
      <c r="I25" s="39"/>
      <c r="J25" s="39"/>
      <c r="K25" s="40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>
      <c r="A26" s="6"/>
      <c r="B26" s="25" t="s">
        <v>74</v>
      </c>
      <c r="C26" s="76" t="s">
        <v>137</v>
      </c>
      <c r="D26" s="40"/>
      <c r="E26" s="25" t="s">
        <v>76</v>
      </c>
      <c r="F26" s="25">
        <v>1022373059</v>
      </c>
      <c r="G26" s="25" t="s">
        <v>77</v>
      </c>
      <c r="H26" s="76" t="s">
        <v>78</v>
      </c>
      <c r="I26" s="39"/>
      <c r="J26" s="39"/>
      <c r="K26" s="40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85.5" customHeight="1">
      <c r="A27" s="36"/>
      <c r="B27" s="37" t="s">
        <v>99</v>
      </c>
      <c r="C27" s="113" t="s">
        <v>98</v>
      </c>
      <c r="D27" s="39"/>
      <c r="E27" s="39"/>
      <c r="F27" s="39"/>
      <c r="G27" s="39"/>
      <c r="H27" s="39"/>
      <c r="I27" s="39"/>
      <c r="J27" s="39"/>
      <c r="K27" s="40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23.25" customHeight="1">
      <c r="A28" s="6"/>
      <c r="B28" s="110" t="s">
        <v>138</v>
      </c>
      <c r="C28" s="39"/>
      <c r="D28" s="39"/>
      <c r="E28" s="39"/>
      <c r="F28" s="39"/>
      <c r="G28" s="39"/>
      <c r="H28" s="39"/>
      <c r="I28" s="39"/>
      <c r="J28" s="39"/>
      <c r="K28" s="40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.75" customHeight="1">
      <c r="A29" s="6"/>
      <c r="B29" s="25" t="s">
        <v>74</v>
      </c>
      <c r="C29" s="76"/>
      <c r="D29" s="40"/>
      <c r="E29" s="25" t="s">
        <v>76</v>
      </c>
      <c r="F29" s="25"/>
      <c r="G29" s="25" t="s">
        <v>77</v>
      </c>
      <c r="H29" s="76"/>
      <c r="I29" s="39"/>
      <c r="J29" s="39"/>
      <c r="K29" s="40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90.75" customHeight="1">
      <c r="A30" s="36"/>
      <c r="B30" s="37" t="s">
        <v>99</v>
      </c>
      <c r="C30" s="113" t="s">
        <v>98</v>
      </c>
      <c r="D30" s="39"/>
      <c r="E30" s="39"/>
      <c r="F30" s="39"/>
      <c r="G30" s="39"/>
      <c r="H30" s="39"/>
      <c r="I30" s="39"/>
      <c r="J30" s="39"/>
      <c r="K30" s="40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24" customHeight="1">
      <c r="A31" s="6"/>
      <c r="B31" s="110" t="s">
        <v>139</v>
      </c>
      <c r="C31" s="39"/>
      <c r="D31" s="39"/>
      <c r="E31" s="39"/>
      <c r="F31" s="39"/>
      <c r="G31" s="39"/>
      <c r="H31" s="39"/>
      <c r="I31" s="39"/>
      <c r="J31" s="39"/>
      <c r="K31" s="4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6.25" customHeight="1">
      <c r="A32" s="6"/>
      <c r="B32" s="25" t="s">
        <v>74</v>
      </c>
      <c r="C32" s="76" t="s">
        <v>98</v>
      </c>
      <c r="D32" s="40"/>
      <c r="E32" s="25" t="s">
        <v>76</v>
      </c>
      <c r="F32" s="25"/>
      <c r="G32" s="25" t="s">
        <v>77</v>
      </c>
      <c r="H32" s="76" t="s">
        <v>98</v>
      </c>
      <c r="I32" s="39"/>
      <c r="J32" s="39"/>
      <c r="K32" s="4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93" customHeight="1">
      <c r="A33" s="36"/>
      <c r="B33" s="37" t="s">
        <v>99</v>
      </c>
      <c r="C33" s="113" t="s">
        <v>98</v>
      </c>
      <c r="D33" s="39"/>
      <c r="E33" s="39"/>
      <c r="F33" s="39"/>
      <c r="G33" s="39"/>
      <c r="H33" s="39"/>
      <c r="I33" s="39"/>
      <c r="J33" s="39"/>
      <c r="K33" s="40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5.75" customHeight="1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spans="1:26" ht="15.75" customHeight="1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6" ht="15.75" customHeight="1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6" ht="15.75" customHeight="1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spans="1:26" ht="15.75" customHeight="1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</row>
    <row r="1006" spans="1:26" ht="15.75" customHeight="1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  <row r="1007" spans="1:26" ht="15.75" customHeight="1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</row>
    <row r="1008" spans="1:26" ht="15.75" customHeight="1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</row>
  </sheetData>
  <mergeCells count="51">
    <mergeCell ref="E13:F13"/>
    <mergeCell ref="G13:H13"/>
    <mergeCell ref="I13:J13"/>
    <mergeCell ref="C29:D29"/>
    <mergeCell ref="C32:D32"/>
    <mergeCell ref="H32:K32"/>
    <mergeCell ref="C33:K33"/>
    <mergeCell ref="C26:D26"/>
    <mergeCell ref="H26:K26"/>
    <mergeCell ref="C27:K27"/>
    <mergeCell ref="B28:K28"/>
    <mergeCell ref="H29:K29"/>
    <mergeCell ref="C30:K30"/>
    <mergeCell ref="B31:K31"/>
    <mergeCell ref="B23:K23"/>
    <mergeCell ref="B24:D24"/>
    <mergeCell ref="E24:K24"/>
    <mergeCell ref="B25:K25"/>
    <mergeCell ref="E14:K22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I11:J11"/>
    <mergeCell ref="G12:H12"/>
    <mergeCell ref="I12:J12"/>
    <mergeCell ref="B2:K4"/>
    <mergeCell ref="B5:D5"/>
    <mergeCell ref="E5:K5"/>
    <mergeCell ref="B6:D7"/>
    <mergeCell ref="E6:K7"/>
    <mergeCell ref="B8:K8"/>
    <mergeCell ref="I9:J9"/>
    <mergeCell ref="E12:F12"/>
    <mergeCell ref="B11:D11"/>
    <mergeCell ref="B12:D12"/>
    <mergeCell ref="E9:F9"/>
    <mergeCell ref="G9:H9"/>
    <mergeCell ref="E11:F11"/>
    <mergeCell ref="G11:H11"/>
    <mergeCell ref="B9:D9"/>
    <mergeCell ref="B10:D10"/>
    <mergeCell ref="E10:F10"/>
    <mergeCell ref="G10:H10"/>
    <mergeCell ref="I10:J10"/>
  </mergeCells>
  <pageMargins left="0.35433070866141736" right="0.23622047244094491" top="0.15748031496062992" bottom="0.19685039370078741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ANÁLISIS TÉCNICO</vt:lpstr>
      <vt:lpstr>ECONÓMICO</vt:lpstr>
      <vt:lpstr>JURÍDICO</vt:lpstr>
      <vt:lpstr>RESUMEN</vt:lpstr>
      <vt:lpstr>ECONÓMICO!Print_Area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Carlos Andres Paez Pinilla</cp:lastModifiedBy>
  <dcterms:created xsi:type="dcterms:W3CDTF">2024-06-06T16:57:06Z</dcterms:created>
  <dcterms:modified xsi:type="dcterms:W3CDTF">2024-10-30T21:44:42Z</dcterms:modified>
</cp:coreProperties>
</file>